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always"/>
  <mc:AlternateContent xmlns:mc="http://schemas.openxmlformats.org/markup-compatibility/2006">
    <mc:Choice Requires="x15">
      <x15ac:absPath xmlns:x15ac="http://schemas.microsoft.com/office/spreadsheetml/2010/11/ac" url="Q:\Contract Register\Current Contract Register\For Publication\2025\"/>
    </mc:Choice>
  </mc:AlternateContent>
  <xr:revisionPtr revIDLastSave="0" documentId="13_ncr:1_{13CA4238-22D9-4394-80B7-9219AA78D50A}" xr6:coauthVersionLast="47" xr6:coauthVersionMax="47" xr10:uidLastSave="{00000000-0000-0000-0000-000000000000}"/>
  <bookViews>
    <workbookView xWindow="-120" yWindow="-120" windowWidth="29040" windowHeight="15720" tabRatio="693" activeTab="1" xr2:uid="{00000000-000D-0000-FFFF-FFFF00000000}"/>
  </bookViews>
  <sheets>
    <sheet name="Guidance" sheetId="2" r:id="rId1"/>
    <sheet name="To complete" sheetId="3" r:id="rId2"/>
    <sheet name="Sheet1" sheetId="4" r:id="rId3"/>
  </sheets>
  <definedNames>
    <definedName name="_xlnm._FilterDatabase" localSheetId="1" hidden="1">'To complete'!$A$1:$WO$541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1" i="3" l="1"/>
</calcChain>
</file>

<file path=xl/sharedStrings.xml><?xml version="1.0" encoding="utf-8"?>
<sst xmlns="http://schemas.openxmlformats.org/spreadsheetml/2006/main" count="7636" uniqueCount="1838">
  <si>
    <t>Guidance for Completion</t>
  </si>
  <si>
    <t>Column</t>
  </si>
  <si>
    <t>Information required</t>
  </si>
  <si>
    <t>Why Required</t>
  </si>
  <si>
    <t>Publication</t>
  </si>
  <si>
    <t>A</t>
  </si>
  <si>
    <t>Contract Title</t>
  </si>
  <si>
    <t>Title of the contract</t>
  </si>
  <si>
    <t>To identify what the contract under which the money will be spent</t>
  </si>
  <si>
    <t>Mandatory for publication</t>
  </si>
  <si>
    <t>B</t>
  </si>
  <si>
    <t>Description of the Contract</t>
  </si>
  <si>
    <t xml:space="preserve">Description of the goods and/or services </t>
  </si>
  <si>
    <t>To detail the specific nature of what the contract is providing</t>
  </si>
  <si>
    <t>C</t>
  </si>
  <si>
    <t>Supplier Name</t>
  </si>
  <si>
    <t>Provide suppliers name</t>
  </si>
  <si>
    <t>Identifies the recipient of the spend</t>
  </si>
  <si>
    <t>D</t>
  </si>
  <si>
    <t>Supplier Address</t>
  </si>
  <si>
    <t>Provide suppliers address including postcode</t>
  </si>
  <si>
    <t>Ensures full details of supplier recorded</t>
  </si>
  <si>
    <t>Internal use</t>
  </si>
  <si>
    <t>E</t>
  </si>
  <si>
    <t>Postcode</t>
  </si>
  <si>
    <t>Provide suppliers postcode</t>
  </si>
  <si>
    <t>Highlights geographical area for our spend</t>
  </si>
  <si>
    <t>F</t>
  </si>
  <si>
    <t>Lead Authority</t>
  </si>
  <si>
    <t>Framework Owner (where relevant) e.g. YPO, AGMA, CCS or another authority</t>
  </si>
  <si>
    <t>Identifies the authority that led the procurement process</t>
  </si>
  <si>
    <t>G</t>
  </si>
  <si>
    <t>Department</t>
  </si>
  <si>
    <r>
      <t xml:space="preserve">Council Department, select from drop down </t>
    </r>
    <r>
      <rPr>
        <sz val="11"/>
        <color rgb="FFFF0000"/>
        <rFont val="Calibri"/>
        <family val="2"/>
        <scheme val="minor"/>
      </rPr>
      <t>(hidden, white text, at F9 to F14 on this tab)</t>
    </r>
  </si>
  <si>
    <t>Adds accountability to the particular Directorate</t>
  </si>
  <si>
    <t>Business, Growth &amp; Infrastructure</t>
  </si>
  <si>
    <t>H</t>
  </si>
  <si>
    <t>Service</t>
  </si>
  <si>
    <t>Council Service</t>
  </si>
  <si>
    <t>Identifies the Service area</t>
  </si>
  <si>
    <t>Children &amp; Young People</t>
  </si>
  <si>
    <t>I</t>
  </si>
  <si>
    <t>Contract Owner</t>
  </si>
  <si>
    <t>Assistant Director responsible</t>
  </si>
  <si>
    <t>Identifies who is ultimately responsible for the contract</t>
  </si>
  <si>
    <t>Corporate Core - Finance</t>
  </si>
  <si>
    <t>J</t>
  </si>
  <si>
    <t>Operational Lead</t>
  </si>
  <si>
    <t>Day to day manager</t>
  </si>
  <si>
    <t>Identifies who the contract manager is</t>
  </si>
  <si>
    <t>Corporate Core - Services</t>
  </si>
  <si>
    <t>K</t>
  </si>
  <si>
    <t>Procurement Support</t>
  </si>
  <si>
    <t>Strategic Procurement Officer supporting the procurement</t>
  </si>
  <si>
    <t>Identifies who preovided Strategic Procurement support</t>
  </si>
  <si>
    <t>Strategic Procurement information only</t>
  </si>
  <si>
    <t>One Commissioning Organisation</t>
  </si>
  <si>
    <t>L</t>
  </si>
  <si>
    <t>Contract Type</t>
  </si>
  <si>
    <t>Identify whether call off, framework, licence, one-off or period contract</t>
  </si>
  <si>
    <t>To differentiate between type of contract awarded</t>
  </si>
  <si>
    <t>For publication</t>
  </si>
  <si>
    <t>Operations</t>
  </si>
  <si>
    <t>M</t>
  </si>
  <si>
    <t>Process Used</t>
  </si>
  <si>
    <t>Informal RFQ, RFQ via The Chest, ITT via The Chest, Call-off via framework, direct award, CPR exemption</t>
  </si>
  <si>
    <t>The route taken for the procurement exercise</t>
  </si>
  <si>
    <t>N</t>
  </si>
  <si>
    <t>Process Used (for publication)</t>
  </si>
  <si>
    <r>
      <t xml:space="preserve">Select from drop down Invitation To Tender, Request For Quote or Other </t>
    </r>
    <r>
      <rPr>
        <sz val="11"/>
        <color rgb="FFFF0000"/>
        <rFont val="Calibri"/>
        <family val="2"/>
        <scheme val="minor"/>
      </rPr>
      <t>(hidden, white text, at G16 to G18 on this tab)</t>
    </r>
  </si>
  <si>
    <t>To identify the procurement route undertaken</t>
  </si>
  <si>
    <t>Invitation To Tender</t>
  </si>
  <si>
    <t>O</t>
  </si>
  <si>
    <t>Contract Start Date</t>
  </si>
  <si>
    <t>Date the contract commenced</t>
  </si>
  <si>
    <t>To identify the date that the contract went live</t>
  </si>
  <si>
    <t>Request For Quotation</t>
  </si>
  <si>
    <t>P</t>
  </si>
  <si>
    <t>Contract End Date Without Extensions</t>
  </si>
  <si>
    <t>Date the initial contract will end</t>
  </si>
  <si>
    <t>Highlights initial contract period</t>
  </si>
  <si>
    <t>Other</t>
  </si>
  <si>
    <t>Q</t>
  </si>
  <si>
    <t>Duration Without Extensions - Months</t>
  </si>
  <si>
    <t>Contract duration in months without taking into consideration any extension periods</t>
  </si>
  <si>
    <t>Highlights actual initial contract in months</t>
  </si>
  <si>
    <t>R</t>
  </si>
  <si>
    <t>Duration With Total Extensions - Months</t>
  </si>
  <si>
    <t>Contract duration in months taking into consideration any extension periods that may be taken up.</t>
  </si>
  <si>
    <t>Highlights total potential contract period in months</t>
  </si>
  <si>
    <t>S</t>
  </si>
  <si>
    <t>Option to Extend - Months</t>
  </si>
  <si>
    <t>Include the optional extension periods available in months</t>
  </si>
  <si>
    <t>Identifies, in months, extension period available</t>
  </si>
  <si>
    <t>T</t>
  </si>
  <si>
    <t>Extensions Taken - Months</t>
  </si>
  <si>
    <t>Include the extensions currently taken in months</t>
  </si>
  <si>
    <t>U</t>
  </si>
  <si>
    <t>Current Contract End Date</t>
  </si>
  <si>
    <t>Current contract end date including any extensions taken if applicable</t>
  </si>
  <si>
    <t>To identify the date that the contract will end</t>
  </si>
  <si>
    <t>V</t>
  </si>
  <si>
    <t>Estimated Annual Spend</t>
  </si>
  <si>
    <t>Annual contract value</t>
  </si>
  <si>
    <t>Identifies annual spend on the contract</t>
  </si>
  <si>
    <t>W</t>
  </si>
  <si>
    <t>Total Value, Including Extensions</t>
  </si>
  <si>
    <t>Use the value as detailed in the contract and in the Operational Decision.  Where value is dependant on usage/volume use forecast value.</t>
  </si>
  <si>
    <t>To identify the potential spend associated with the exercise</t>
  </si>
  <si>
    <t>X</t>
  </si>
  <si>
    <t>Contract Ref No</t>
  </si>
  <si>
    <t>Use ProContract reference from The Chest or local reference if not procured through The Chest</t>
  </si>
  <si>
    <t>To identify the specific procurement exercise</t>
  </si>
  <si>
    <t>Y</t>
  </si>
  <si>
    <t>ProClass Category</t>
  </si>
  <si>
    <r>
      <t>Check Proclass Category List from drop down</t>
    </r>
    <r>
      <rPr>
        <sz val="11"/>
        <color rgb="FFFF0000"/>
        <rFont val="Calibri"/>
        <family val="2"/>
        <scheme val="minor"/>
      </rPr>
      <t xml:space="preserve"> (hidden, white text, at H27 to H57 on this tab)</t>
    </r>
  </si>
  <si>
    <t>To facilitate analysis and use of data between organisations</t>
  </si>
  <si>
    <t>Arts &amp; Leisure Services</t>
  </si>
  <si>
    <t>Z</t>
  </si>
  <si>
    <t>SME Supplier</t>
  </si>
  <si>
    <t>Indicate if the supplier is an SME (Small or Medium-sized Enterprise), Select Yes or No from drop down</t>
  </si>
  <si>
    <t>To identify contracts let to SME's</t>
  </si>
  <si>
    <t>Building Construction Materials</t>
  </si>
  <si>
    <t>AA</t>
  </si>
  <si>
    <t>VCSE Supplier</t>
  </si>
  <si>
    <t>Indicate if the supplier is an VCSE (Voluntary, Community or Social Enterprise) Organisation. Select Yes or No</t>
  </si>
  <si>
    <t>To enable identification of spend across VCSE sectors</t>
  </si>
  <si>
    <t>Catering</t>
  </si>
  <si>
    <t>AB</t>
  </si>
  <si>
    <t>VCSE Charity Number</t>
  </si>
  <si>
    <t>If supplier is a VCSE (Voluntary, Community or Social Enterprise Organisation) include registered charity number</t>
  </si>
  <si>
    <t>To distinguish between providers</t>
  </si>
  <si>
    <t>Cemetery &amp; Crematorium</t>
  </si>
  <si>
    <t>AC</t>
  </si>
  <si>
    <t>Information Governance - Personal Data</t>
  </si>
  <si>
    <t>Is any personal data being processed within this contract. Select Yes or No</t>
  </si>
  <si>
    <t>For Information Governance (IG) reporting purposes</t>
  </si>
  <si>
    <t>Cleaning &amp; Janitorial</t>
  </si>
  <si>
    <t>AD</t>
  </si>
  <si>
    <t>Information Governance - compliance</t>
  </si>
  <si>
    <t>Are appropriate IG arrangements in place e.g. Data Processing or Data Sharing Agreement. Yes, No or Not Applicable</t>
  </si>
  <si>
    <t>For IG reporting purposes and to ensure compliance</t>
  </si>
  <si>
    <t>Clothing</t>
  </si>
  <si>
    <t>AE</t>
  </si>
  <si>
    <t>Comment</t>
  </si>
  <si>
    <t>Any comment or further relevant information</t>
  </si>
  <si>
    <t>Additional information from the Service</t>
  </si>
  <si>
    <t>Consultancy</t>
  </si>
  <si>
    <t>AF</t>
  </si>
  <si>
    <t>Procurement Comment</t>
  </si>
  <si>
    <t>Comment or further relevant information from Strategic Procurement</t>
  </si>
  <si>
    <t>Additional information from Strategic Procurement</t>
  </si>
  <si>
    <t>Domestic Goods</t>
  </si>
  <si>
    <t>AG</t>
  </si>
  <si>
    <t>Supply / Service / Works</t>
  </si>
  <si>
    <t>Include whether the procurement is for Supply, Service or Works contract</t>
  </si>
  <si>
    <t>To identify the contract type</t>
  </si>
  <si>
    <t>Education</t>
  </si>
  <si>
    <t>Environmental Services</t>
  </si>
  <si>
    <t>Facilities &amp; Management Services</t>
  </si>
  <si>
    <t>Financial Services</t>
  </si>
  <si>
    <t>Furniture &amp; Soft Furnishings</t>
  </si>
  <si>
    <t>Health &amp; Safety</t>
  </si>
  <si>
    <t>Highway Equipment &amp; Materials</t>
  </si>
  <si>
    <t>Horticultural</t>
  </si>
  <si>
    <t>Housing Management</t>
  </si>
  <si>
    <t>Human Resources</t>
  </si>
  <si>
    <t>Information Communication Technology</t>
  </si>
  <si>
    <t>Legal Services</t>
  </si>
  <si>
    <t>Mail Services</t>
  </si>
  <si>
    <t>Passenger Transport</t>
  </si>
  <si>
    <t>Social Community Care Supplies &amp; Services – Adult</t>
  </si>
  <si>
    <t>Social Community Care Supplies &amp; Services – Children</t>
  </si>
  <si>
    <t>Social Community Care Supplies &amp; Services</t>
  </si>
  <si>
    <t>Sports &amp; Playground Equipment &amp; Maintenance</t>
  </si>
  <si>
    <t>Stationery</t>
  </si>
  <si>
    <t>Street &amp; Traffic Management</t>
  </si>
  <si>
    <t>Utilities</t>
  </si>
  <si>
    <t>Vehicle Management</t>
  </si>
  <si>
    <t>Works - Construction, Repair &amp; Maintenance</t>
  </si>
  <si>
    <t>Online DBS Checks for Taxi drivers/applicants</t>
  </si>
  <si>
    <t>Applicants/licence holder applies directly to company (Personnel Checks-Taxi Plus</t>
  </si>
  <si>
    <t>DBS Checks for Taxi Drivers — TaxiPlus</t>
  </si>
  <si>
    <t>BB1 1FB</t>
  </si>
  <si>
    <t>No contract in place</t>
  </si>
  <si>
    <t>Zero cost to Council</t>
  </si>
  <si>
    <t>unknown</t>
  </si>
  <si>
    <t>Provision of Second MOT Testing Station</t>
  </si>
  <si>
    <t>Sunnybank Service Station</t>
  </si>
  <si>
    <t>BL9 8HJ</t>
  </si>
  <si>
    <t>Direct Award</t>
  </si>
  <si>
    <t>N/A</t>
  </si>
  <si>
    <t>Rolling</t>
  </si>
  <si>
    <t>Humphrey House</t>
  </si>
  <si>
    <t>Development Agreement</t>
  </si>
  <si>
    <t>Place First Ltd (Humphrey House SPV)</t>
  </si>
  <si>
    <t>M5 3EJ</t>
  </si>
  <si>
    <t>ITT</t>
  </si>
  <si>
    <t>TBC</t>
  </si>
  <si>
    <t>Disposal</t>
  </si>
  <si>
    <t>open competitive ITT</t>
  </si>
  <si>
    <t xml:space="preserve">Works - Construction, </t>
  </si>
  <si>
    <t> </t>
  </si>
  <si>
    <t>Various</t>
  </si>
  <si>
    <t>Multiple</t>
  </si>
  <si>
    <t>GMCA</t>
  </si>
  <si>
    <t>Various addresses</t>
  </si>
  <si>
    <t>Pharmacy provision- includes EHC and SMS</t>
  </si>
  <si>
    <t>Pharmacy provision- includes Emergancy Hormonal Contraception and Substance Misuse Services</t>
  </si>
  <si>
    <t>Various pharmacies across Bury</t>
  </si>
  <si>
    <t>various</t>
  </si>
  <si>
    <t>n/a</t>
  </si>
  <si>
    <t>122, 391</t>
  </si>
  <si>
    <t>Support for Locally Commissioned Pharmacy Services</t>
  </si>
  <si>
    <t>Commissioning support &amp; Pharmoutcomes licenses</t>
  </si>
  <si>
    <t>Community Pharmacy Greater 
Manchester Healthcare Ltd (CHL)</t>
  </si>
  <si>
    <t>M1 3DZ</t>
  </si>
  <si>
    <t>Live streaming and webcasting services</t>
  </si>
  <si>
    <t xml:space="preserve">Provision of Council meetings &amp; committees being live streamed </t>
  </si>
  <si>
    <t>Vidius Productions Limited</t>
  </si>
  <si>
    <t>BL0 9TB</t>
  </si>
  <si>
    <t>Option A</t>
  </si>
  <si>
    <t>Grenke</t>
  </si>
  <si>
    <t>Photocopier</t>
  </si>
  <si>
    <t xml:space="preserve">Grenke </t>
  </si>
  <si>
    <t xml:space="preserve"> GU1 1UN</t>
  </si>
  <si>
    <t>908,00</t>
  </si>
  <si>
    <t>Display Energy Certificates</t>
  </si>
  <si>
    <t>Fading Footprints Ltd</t>
  </si>
  <si>
    <t>LS11 6AD</t>
  </si>
  <si>
    <t xml:space="preserve">Case Management System for Regulatory Services </t>
  </si>
  <si>
    <t>Civica UK Limited</t>
  </si>
  <si>
    <t>SE1 9LQ</t>
  </si>
  <si>
    <t>Regulatory Services</t>
  </si>
  <si>
    <t>Information Communication &amp; Technology</t>
  </si>
  <si>
    <t>Supply and Delivery of Taxi Vehicle Licence plates, driver badge matreials, other licences and consents</t>
  </si>
  <si>
    <t>VIP</t>
  </si>
  <si>
    <t>G81 2QP</t>
  </si>
  <si>
    <t>Public Sector Decarbonisation Scheme Works</t>
  </si>
  <si>
    <t>Public Sector Decarbonisation Scheme Works  - various works contracts</t>
  </si>
  <si>
    <t>Wardens</t>
  </si>
  <si>
    <t>PR4 2HU</t>
  </si>
  <si>
    <t>DN553245</t>
  </si>
  <si>
    <t>Provision of a Food Hygiene Inspection Service</t>
  </si>
  <si>
    <t>Osborne Richardson Ltd</t>
  </si>
  <si>
    <t>W1W 8BX</t>
  </si>
  <si>
    <t>Provision of Water, Wastewater, and Ancillary Services</t>
  </si>
  <si>
    <t>Wave Utilities</t>
  </si>
  <si>
    <t>DH1 5FJ</t>
  </si>
  <si>
    <t>Radcliffe Enterprse Centre Project Management</t>
  </si>
  <si>
    <t>Project Manager to convert Radcliffe Library in to Enterprise Centre</t>
  </si>
  <si>
    <t>Walker Sime</t>
  </si>
  <si>
    <t>M17 1DB</t>
  </si>
  <si>
    <t>31/05/2024</t>
  </si>
  <si>
    <t>Supply of Water Hygiene Monitoring Services</t>
  </si>
  <si>
    <t>Integrated Water Services</t>
  </si>
  <si>
    <t>OL10 1NG</t>
  </si>
  <si>
    <t>DN386255</t>
  </si>
  <si>
    <t>Integrated Assessment of Local Plan</t>
  </si>
  <si>
    <t>LUC</t>
  </si>
  <si>
    <t>SE1 8RD</t>
  </si>
  <si>
    <t>25/09/2024</t>
  </si>
  <si>
    <t>Late 2025</t>
  </si>
  <si>
    <t xml:space="preserve"> Medicines Management (Medicines management advice)</t>
  </si>
  <si>
    <t>Pan-Greater Manchester Pharmacy Integration &amp; Commissioning Team</t>
  </si>
  <si>
    <t>AGMA-wide E-Learning System and Modules</t>
  </si>
  <si>
    <t>Me Learning Ltd</t>
  </si>
  <si>
    <t>BN43 5EG</t>
  </si>
  <si>
    <t>Newspaper Licensing Agreement</t>
  </si>
  <si>
    <t>Licence</t>
  </si>
  <si>
    <t>NLA Media Access Ltd</t>
  </si>
  <si>
    <t>TN1 1HJ</t>
  </si>
  <si>
    <t>2,926 plus VAT</t>
  </si>
  <si>
    <t>Technical Project management Service for the Delivery of Public Sector Decarbonisation Bid</t>
  </si>
  <si>
    <t>MACE</t>
  </si>
  <si>
    <t>EC2M 6XB</t>
  </si>
  <si>
    <t>IT System for Licensing</t>
  </si>
  <si>
    <t>Lalpac IT System for Licensing (combined with Public Access)</t>
  </si>
  <si>
    <t>Idox Software Ltd</t>
  </si>
  <si>
    <t>G1 3RS</t>
  </si>
  <si>
    <t>19/02/2023</t>
  </si>
  <si>
    <t>Contract for Urinal Water Flow Maintenance</t>
  </si>
  <si>
    <t>Aqualogic (WC) Ltd</t>
  </si>
  <si>
    <t>CH44 6QJ</t>
  </si>
  <si>
    <t>Housing Needs and Demand Assessment update</t>
  </si>
  <si>
    <t>Arc4</t>
  </si>
  <si>
    <t>M33 2DY</t>
  </si>
  <si>
    <t>14/10/2024</t>
  </si>
  <si>
    <t>31/03/2025</t>
  </si>
  <si>
    <t>Asset Management Software</t>
  </si>
  <si>
    <t>Concerto</t>
  </si>
  <si>
    <t>WA4 6HL</t>
  </si>
  <si>
    <t xml:space="preserve"> N/A</t>
  </si>
  <si>
    <t>Educational Psychology assessment and treatment for CLA</t>
  </si>
  <si>
    <t>Commissioning of educational psychology services for our CLA</t>
  </si>
  <si>
    <t>EdPsychology Solutions</t>
  </si>
  <si>
    <t>PR1 OAR</t>
  </si>
  <si>
    <t>Public Electric Vehicle Charging Infrastructure</t>
  </si>
  <si>
    <t>Concessionary Contract for Providing Electric Vehicle Charging Infrastructure</t>
  </si>
  <si>
    <t>Amey Map Services (Be.EV)</t>
  </si>
  <si>
    <t>M1 3BN</t>
  </si>
  <si>
    <t>Not started yet</t>
  </si>
  <si>
    <t>31/09/2025</t>
  </si>
  <si>
    <t>Speech and Language therapy assessment and treatment for CLA
New Contract for Sept 2024</t>
  </si>
  <si>
    <t>Commissioning of speech and language therapy services for our SLA</t>
  </si>
  <si>
    <t>Northern Care Alliance</t>
  </si>
  <si>
    <t>BL9 8RN</t>
  </si>
  <si>
    <t>31/08/2024</t>
  </si>
  <si>
    <t xml:space="preserve">
56504.40 </t>
  </si>
  <si>
    <t>Teaching and assessment costs for school staff to complete Diploma</t>
  </si>
  <si>
    <t>Commissioning of 24 places on Diploma in trauma-informed and mentally healthy schools</t>
  </si>
  <si>
    <t>Trauma-informed Schools UK</t>
  </si>
  <si>
    <t>PL12 6AE</t>
  </si>
  <si>
    <t xml:space="preserve">
32400</t>
  </si>
  <si>
    <t>Contract for Electricity for Supply to Premises and for Street Lighting</t>
  </si>
  <si>
    <t>Npower</t>
  </si>
  <si>
    <t>SN5 6PB</t>
  </si>
  <si>
    <t>Radcliffe Hub - Main Contract</t>
  </si>
  <si>
    <t xml:space="preserve">NEC3 Option A </t>
  </si>
  <si>
    <t>Vinci Construction UK Ltd</t>
  </si>
  <si>
    <t>WD24 4WW</t>
  </si>
  <si>
    <t>mini comp</t>
  </si>
  <si>
    <t>Health Visiting Service</t>
  </si>
  <si>
    <t>Salford Royal NHS Trust</t>
  </si>
  <si>
    <t>M6 8HD</t>
  </si>
  <si>
    <t xml:space="preserve">Contract to procure agency staff </t>
  </si>
  <si>
    <t>Contract to procure agency staff</t>
  </si>
  <si>
    <t>Reed</t>
  </si>
  <si>
    <t>SW20 0BA</t>
  </si>
  <si>
    <t>The Provision of an integrated Sexual Health Service (Bury, Oldham and Rochdale)</t>
  </si>
  <si>
    <t>HCRG Care Services</t>
  </si>
  <si>
    <t>Contract for the Supply of Gas to Council and Associated Sites</t>
  </si>
  <si>
    <t>Corona Energy Ltd</t>
  </si>
  <si>
    <t>WD18 8YA</t>
  </si>
  <si>
    <t xml:space="preserve">Home to School &amp; College Transport </t>
  </si>
  <si>
    <t>SEN Transport provision</t>
  </si>
  <si>
    <t>DN657880</t>
  </si>
  <si>
    <t>School Nursing Service</t>
  </si>
  <si>
    <t>Microsoft Enterprise Agreement</t>
  </si>
  <si>
    <t>This pays for all for microsoft licenses used by the organisation for the year.</t>
  </si>
  <si>
    <t xml:space="preserve">Specialist Computer Centres plc </t>
  </si>
  <si>
    <t>B11 2LE</t>
  </si>
  <si>
    <t>OR-0184288</t>
  </si>
  <si>
    <t>Home to School Transport</t>
  </si>
  <si>
    <t>DN290046</t>
  </si>
  <si>
    <t>The Provision of an Integrated Substance Misuse Treatment and Recovery Service</t>
  </si>
  <si>
    <t>GMW Mental Health NHS Foundation Trust &amp; Early Break</t>
  </si>
  <si>
    <t>M25 3BL</t>
  </si>
  <si>
    <t>DN397717</t>
  </si>
  <si>
    <t>Supply and Delivery of Various Liquid Fuels</t>
  </si>
  <si>
    <t>Standard Fuel Oils Ltd</t>
  </si>
  <si>
    <t>L33 7XS</t>
  </si>
  <si>
    <t>Alternative Education Provision</t>
  </si>
  <si>
    <t>Various Flexible Purchasing System</t>
  </si>
  <si>
    <t>Azure Overage</t>
  </si>
  <si>
    <t>SCC</t>
  </si>
  <si>
    <t>Preventative Maintenance 2021/21-2022/23</t>
  </si>
  <si>
    <t>Road Maintenance Services Ltd</t>
  </si>
  <si>
    <t>WA16 6PB</t>
  </si>
  <si>
    <t>DN437013</t>
  </si>
  <si>
    <t>GM One Network Recharge in line with the Greater Manchester One Network Project Collaboration Agreement - ADD NEW</t>
  </si>
  <si>
    <t>Combined authority network on a full fiber connection.</t>
  </si>
  <si>
    <t>M1 6EU</t>
  </si>
  <si>
    <t>Supply &amp; Delivery of Frozen Foods</t>
  </si>
  <si>
    <t>JJ's Food Service Ltd</t>
  </si>
  <si>
    <t>M27 8UJ</t>
  </si>
  <si>
    <t xml:space="preserve">Price Benchmark </t>
  </si>
  <si>
    <t>The supply of fresh fruit and vegetables and some ambient products</t>
  </si>
  <si>
    <t>Ralph Livesey Ltd</t>
  </si>
  <si>
    <t>PR2 5BE</t>
  </si>
  <si>
    <t>Windows and Doors - Bury North</t>
  </si>
  <si>
    <t>Windows and Doors scheme on dometic properties</t>
  </si>
  <si>
    <t>Housing Services</t>
  </si>
  <si>
    <t>Drainage and Minor Works 2021/22 - 2023/24</t>
  </si>
  <si>
    <t>J. Cooney Ltd</t>
  </si>
  <si>
    <t>OL11 4HQ</t>
  </si>
  <si>
    <t>DN526412</t>
  </si>
  <si>
    <t>Short Breaks - Targeted Social Club Term Time and Holidays</t>
  </si>
  <si>
    <t>Action for Children</t>
  </si>
  <si>
    <t>WD18 8AG</t>
  </si>
  <si>
    <t>DN528036</t>
  </si>
  <si>
    <t>Ambient Food</t>
  </si>
  <si>
    <t>Food Stock</t>
  </si>
  <si>
    <t>Dunster's Farm</t>
  </si>
  <si>
    <t>BL9 7BR </t>
  </si>
  <si>
    <t xml:space="preserve">001114 - YPO Food Deal 2 </t>
  </si>
  <si>
    <t>Windows and Doors - Bury South</t>
  </si>
  <si>
    <t>Short Breaks - Flexible Purchasing System</t>
  </si>
  <si>
    <t xml:space="preserve">Various </t>
  </si>
  <si>
    <t>AGMA Street Lighting Electrical Connections Framework</t>
  </si>
  <si>
    <t>Altitude Services</t>
  </si>
  <si>
    <t>BB12 7NG</t>
  </si>
  <si>
    <t>Domestic Abuse Safe Accommodation provision</t>
  </si>
  <si>
    <t>Domestic Abuse Safe Accommodation Provision</t>
  </si>
  <si>
    <t>Safenet Domestic Abuse &amp; Support Services Limited</t>
  </si>
  <si>
    <t>BB11 2ED</t>
  </si>
  <si>
    <t>Short Breaks - Individual Home Support and elsewhere inc. Outreach</t>
  </si>
  <si>
    <t>Crossroads Together</t>
  </si>
  <si>
    <t>CW12 1GG</t>
  </si>
  <si>
    <t>Mini Competition Exercise for the
Replacement of Existing Street
Lighting Lanterns with LED Lanterns</t>
  </si>
  <si>
    <t>Contract for the removal of old lantern, and installation of new LED lantern</t>
  </si>
  <si>
    <t>E.ON Energy Solutions Limited</t>
  </si>
  <si>
    <t>CV4 8LG</t>
  </si>
  <si>
    <t>To Be Advised by Prcourement</t>
  </si>
  <si>
    <t>Roch Valley Greenway Crossing</t>
  </si>
  <si>
    <t>Roch Valley Greenway Crossing - Construction Phase</t>
  </si>
  <si>
    <t>A E Yates</t>
  </si>
  <si>
    <t>BL6 4SB</t>
  </si>
  <si>
    <t>Mini Tender</t>
  </si>
  <si>
    <t>Package S3 (Preventative Maintenance 2023)</t>
  </si>
  <si>
    <t>Preventative Maintenance 2023</t>
  </si>
  <si>
    <t>Aggregate Industires Uk Ltd</t>
  </si>
  <si>
    <t xml:space="preserve"> LE67 9BJ</t>
  </si>
  <si>
    <t xml:space="preserve">   Applications (Set 1 - Unit 4 Extract)</t>
  </si>
  <si>
    <t xml:space="preserve">Unit4 Business Software Ltd </t>
  </si>
  <si>
    <t xml:space="preserve"> BS20 0DD</t>
  </si>
  <si>
    <t>Gardiner &amp; Theobald</t>
  </si>
  <si>
    <t>WC1E 7BD</t>
  </si>
  <si>
    <t>Online DBS checks</t>
  </si>
  <si>
    <t>Complete Background Screening Ltd</t>
  </si>
  <si>
    <t>CF37 3DY</t>
  </si>
  <si>
    <t>25/02/2019 (original contract) retender started 01/06/23</t>
  </si>
  <si>
    <t>31/05/2025</t>
  </si>
  <si>
    <t>Package S14 (Preventative Maintenance 2024)</t>
  </si>
  <si>
    <t>Preventative Maintenance Treatments 2024</t>
  </si>
  <si>
    <t>Aggregate Industries UK Ltd</t>
  </si>
  <si>
    <t xml:space="preserve">LE67 9BJ </t>
  </si>
  <si>
    <t>Radcliffe Hub - Consultancy</t>
  </si>
  <si>
    <t>NHS Shared Business Services Framework</t>
  </si>
  <si>
    <t>Idox Cloud</t>
  </si>
  <si>
    <t>Consolidation of IT applications. Idox Land Charges - Rachel Everitt | Idox Planning - Dave Marno | Idox Building Control - Mark Smith | Idox Public Protection - Chris Smith</t>
  </si>
  <si>
    <t>RG20 8LU</t>
  </si>
  <si>
    <t>DN641279</t>
  </si>
  <si>
    <t>Supply and Delivery of Electrical Cables &amp; Accessories</t>
  </si>
  <si>
    <t>Smith Bros (Caer Conan) Wholesale</t>
  </si>
  <si>
    <t>DN4 5NU</t>
  </si>
  <si>
    <t>DN423775</t>
  </si>
  <si>
    <t>Civica ICON</t>
  </si>
  <si>
    <t>Civica UK Ltd</t>
  </si>
  <si>
    <t>WA14 1EP</t>
  </si>
  <si>
    <t>STAR</t>
  </si>
  <si>
    <t>Meat and halal meat</t>
  </si>
  <si>
    <t>Supply &amp; Delivery of Fresh Frozen Meat</t>
  </si>
  <si>
    <t>J W Youngs</t>
  </si>
  <si>
    <t>S9 3WG</t>
  </si>
  <si>
    <t xml:space="preserve">Supply of Cleaning Materials and Janatorial Items </t>
  </si>
  <si>
    <t xml:space="preserve">Arrow County Supplies </t>
  </si>
  <si>
    <t>SY3 9AE</t>
  </si>
  <si>
    <t>Springwater Park Landslide Ground Investigation</t>
  </si>
  <si>
    <t>Ground Investigation</t>
  </si>
  <si>
    <t>Soil Engineering Geoservices Ltd</t>
  </si>
  <si>
    <t>L4S11 5SX</t>
  </si>
  <si>
    <t>DN730421</t>
  </si>
  <si>
    <t>Occupational Health Service</t>
  </si>
  <si>
    <t>Occupational health services for Council, Schools and Persona</t>
  </si>
  <si>
    <t>Optima Health UK Limited</t>
  </si>
  <si>
    <t>B97 4DL</t>
  </si>
  <si>
    <t>Highway Drainage and Minor Works 2024/25 - 2025/26</t>
  </si>
  <si>
    <t>Highway Drainage works term contract</t>
  </si>
  <si>
    <t>Argyle (North West) Construction Ltd</t>
  </si>
  <si>
    <t>M46 0SY</t>
  </si>
  <si>
    <t>Telephone System</t>
  </si>
  <si>
    <t>Annual Maintenance &amp; SS&amp;U IP Office, Call Recording Maintenance, IPO Server Support, ACR Licences Maintenance, Additional Maintenance</t>
  </si>
  <si>
    <t>Avoira</t>
  </si>
  <si>
    <t>BL9 6YA</t>
  </si>
  <si>
    <t>DN364037</t>
  </si>
  <si>
    <t>Framework Agreement to provide and maitain Alarms, Access Control and Emergency Lighting</t>
  </si>
  <si>
    <t>JB Eye</t>
  </si>
  <si>
    <t>BL9 8AW</t>
  </si>
  <si>
    <t xml:space="preserve">Supply of Bread products for Primary Schools and High Schools </t>
  </si>
  <si>
    <t>Morris Quality Bakers</t>
  </si>
  <si>
    <t>PR7 8UH</t>
  </si>
  <si>
    <t>31/04/2026</t>
  </si>
  <si>
    <t>Provision of static and mobile security services.</t>
  </si>
  <si>
    <t>This service provides the council and partners security guards across the borough and also provides ad-hoc mobile security response officers to cover annual leave and sickness absence within an approved budget</t>
  </si>
  <si>
    <t>Secure FM</t>
  </si>
  <si>
    <t>EC1V 2NX</t>
  </si>
  <si>
    <t>Corporate Core</t>
  </si>
  <si>
    <t>DN706650</t>
  </si>
  <si>
    <t>DFA 2 - Backlog - Extensions 2</t>
  </si>
  <si>
    <t>Extention Works Phase 2</t>
  </si>
  <si>
    <t>Housing Service</t>
  </si>
  <si>
    <t>Framework EOI - mini comp</t>
  </si>
  <si>
    <t>Supply and Delivery of Bulk Materials</t>
  </si>
  <si>
    <t>Travis Perkins Trading Company Ltd</t>
  </si>
  <si>
    <t>NN5 7UG</t>
  </si>
  <si>
    <t>DN623540</t>
  </si>
  <si>
    <t>Stationery &amp; Consumables (AGMA)</t>
  </si>
  <si>
    <t>Banner Business Services Ltd</t>
  </si>
  <si>
    <t>S9 1XU</t>
  </si>
  <si>
    <t>Contract for the Provision of Combined Liability Insurance Services - Lot 2</t>
  </si>
  <si>
    <t>Risk Management Partners (RMP)</t>
  </si>
  <si>
    <t>EC3N 8AW</t>
  </si>
  <si>
    <t>DN311014</t>
  </si>
  <si>
    <t>Kitchen Management System</t>
  </si>
  <si>
    <t>End to End School Kitchen Management System with Parent Portal</t>
  </si>
  <si>
    <t>SchoolGrid Limited</t>
  </si>
  <si>
    <t>EH54 6AX</t>
  </si>
  <si>
    <t>ICTFC2021/447</t>
  </si>
  <si>
    <t>Supply, Installation &amp; Maintenance of Fitness Equipment</t>
  </si>
  <si>
    <t>Johnson Health Tech UK Limited</t>
  </si>
  <si>
    <t>ST4 4DA</t>
  </si>
  <si>
    <t>1/25/2021</t>
  </si>
  <si>
    <t>DN502800</t>
  </si>
  <si>
    <t>Healthwatch Bury</t>
  </si>
  <si>
    <t>Provision of Healthwatch in Bury</t>
  </si>
  <si>
    <t xml:space="preserve">Healthwatch Bury </t>
  </si>
  <si>
    <t>BL9 0LL</t>
  </si>
  <si>
    <t>Property Damage/Business Interuption &amp; Contract Works Insurance Services - Lot 1</t>
  </si>
  <si>
    <t>Zurich Municipal</t>
  </si>
  <si>
    <t>GV14 6GB</t>
  </si>
  <si>
    <t>Office Furniture</t>
  </si>
  <si>
    <t>Senator International c/o Jenkinsons</t>
  </si>
  <si>
    <t xml:space="preserve"> BB5 5YE</t>
  </si>
  <si>
    <t>YPO Office Solutions Framework 697</t>
  </si>
  <si>
    <t>Supply and Delivery of Food liners</t>
  </si>
  <si>
    <t>Mini competition for the supply and delivery of compostable liners</t>
  </si>
  <si>
    <t>The Compost bag Company Ltd</t>
  </si>
  <si>
    <t>PR26 7PF</t>
  </si>
  <si>
    <t xml:space="preserve">Ramsbottom Library </t>
  </si>
  <si>
    <t>Re-roofing &amp; associated works including  PV</t>
  </si>
  <si>
    <t>D Shawcross Roofing Ltd</t>
  </si>
  <si>
    <t xml:space="preserve">WN2 5RQ	</t>
  </si>
  <si>
    <t>Architects project no 22605</t>
  </si>
  <si>
    <t>Re-Connect Programme</t>
  </si>
  <si>
    <t>Pilot to reduce the number of children in residential placements</t>
  </si>
  <si>
    <t>Re-Connect</t>
  </si>
  <si>
    <t>IP1 1TD</t>
  </si>
  <si>
    <t>Maintenance of Council Websites and the CMS</t>
  </si>
  <si>
    <t>Zengenti Limited</t>
  </si>
  <si>
    <t>SY8 3EG</t>
  </si>
  <si>
    <t>DN614442</t>
  </si>
  <si>
    <t>Social Care CAMHS</t>
  </si>
  <si>
    <t>Healthy Young Minds</t>
  </si>
  <si>
    <t>BL9 7TD</t>
  </si>
  <si>
    <t>010-114-001</t>
  </si>
  <si>
    <t>Road Markings 2021-23</t>
  </si>
  <si>
    <t>Northern Markings Ltd</t>
  </si>
  <si>
    <t xml:space="preserve">M35 0EU </t>
  </si>
  <si>
    <t>31/12/2023</t>
  </si>
  <si>
    <t>DN504847</t>
  </si>
  <si>
    <t xml:space="preserve">Provision of IT Services for Parking Enforcement Contract </t>
  </si>
  <si>
    <t>IT Services for Notice Processing &amp; Permits under Parking Enforcement</t>
  </si>
  <si>
    <t>Imperial Civil Enforcement Solutions Ltd</t>
  </si>
  <si>
    <t>BS1 5PU</t>
  </si>
  <si>
    <t>Contract for the Provision of Motor Insurance Services</t>
  </si>
  <si>
    <t xml:space="preserve">Independent Travel Training </t>
  </si>
  <si>
    <t>Travel training programme for children &amp; young people with SEN</t>
  </si>
  <si>
    <t xml:space="preserve">Pure Innovations Limited </t>
  </si>
  <si>
    <t>SK7 5DA</t>
  </si>
  <si>
    <t>DN558977</t>
  </si>
  <si>
    <t>Independent Travel Training between home and school</t>
  </si>
  <si>
    <t>Pure Innovations Ltd</t>
  </si>
  <si>
    <t>Supply and Delivery of Timber and Associated Products</t>
  </si>
  <si>
    <t>C &amp; W Berry Ltd</t>
  </si>
  <si>
    <t>PR25 2LE</t>
  </si>
  <si>
    <t>DN422053</t>
  </si>
  <si>
    <t>NHS Health Checks</t>
  </si>
  <si>
    <t>Various GP practices in Bury</t>
  </si>
  <si>
    <t>Provision of a Cycle Training Scheme to the Various Primary Schools in the borough of Bury</t>
  </si>
  <si>
    <t>NCA (National Cycling Academy Ltd)</t>
  </si>
  <si>
    <t>M17 1LP</t>
  </si>
  <si>
    <t>DS587176</t>
  </si>
  <si>
    <t>Synergy Application</t>
  </si>
  <si>
    <t>Synergy Application including FIS - Early Years Funding Module &amp; PSS Core Pupil Module</t>
  </si>
  <si>
    <t>The Access Group</t>
  </si>
  <si>
    <t>LE11 3QF</t>
  </si>
  <si>
    <t xml:space="preserve">North West Library Consortium and Yorkshire Book Consortium Service Framework </t>
  </si>
  <si>
    <t>Supply of Libray books to members of this consortium</t>
  </si>
  <si>
    <t xml:space="preserve">Askews, and Peters Ltd </t>
  </si>
  <si>
    <t>Waste and Street Cleansing Management System</t>
  </si>
  <si>
    <t>Causeway Alloy</t>
  </si>
  <si>
    <t>SL9 8EL</t>
  </si>
  <si>
    <t>IASS</t>
  </si>
  <si>
    <t>Provision of an Information and Support Service</t>
  </si>
  <si>
    <t>Barnardos</t>
  </si>
  <si>
    <t>IG6 1QG</t>
  </si>
  <si>
    <t>31/09/2026</t>
  </si>
  <si>
    <t>Awaiting Contract from legal</t>
  </si>
  <si>
    <t>ANS Co-Managed Cloud Up to £40,000 Azure spend + ANS Managed Service Advanced Offerings - AKA Cloud MS</t>
  </si>
  <si>
    <t>ANS Group Ltd</t>
  </si>
  <si>
    <t>M15 6SY</t>
  </si>
  <si>
    <t>SC021470</t>
  </si>
  <si>
    <t>Provision of Yotta Alloy system for Bury
Council by Causeway Technologies</t>
  </si>
  <si>
    <t>Asset management Software Licences and Support</t>
  </si>
  <si>
    <t>Cuadeway Alloy</t>
  </si>
  <si>
    <t>Yotta Alloy</t>
  </si>
  <si>
    <t>STaR STAR2208A</t>
  </si>
  <si>
    <t>startegic and operational support</t>
  </si>
  <si>
    <t>M32 0TH</t>
  </si>
  <si>
    <t>financial services</t>
  </si>
  <si>
    <t>DFA 2 - Backlog - Extensions 1</t>
  </si>
  <si>
    <t>Extention Works Phase 1</t>
  </si>
  <si>
    <t>Road Safety Programme 
Ainsworth Village safety Scheme</t>
  </si>
  <si>
    <t>Construction of new Puffin Crossing and introduction of mini roundabout</t>
  </si>
  <si>
    <t>George Cox and Sons Ltd</t>
  </si>
  <si>
    <t>BL4 7QF</t>
  </si>
  <si>
    <t>STAR Alliance Agreement for the Delivery of Highway Services lot 7</t>
  </si>
  <si>
    <t>DFA 2 Backlog -other adaptation works</t>
  </si>
  <si>
    <t>Other Adaptation Works</t>
  </si>
  <si>
    <t>The Provision of a Mass Participation Running Event in Autumn 2022 and Autumn 2023</t>
  </si>
  <si>
    <t>The Provision of a Mass Participation Running Event in Autumn 2021 and Autumn 2022</t>
  </si>
  <si>
    <t>Run For All</t>
  </si>
  <si>
    <t>LS10 1DX</t>
  </si>
  <si>
    <t>9/16/2019</t>
  </si>
  <si>
    <t>31/31/2024</t>
  </si>
  <si>
    <t>DN416676</t>
  </si>
  <si>
    <t>Salford Cyber - Security Operations Centre - ADD NEW</t>
  </si>
  <si>
    <t>Salford Cyber - Security Operations Centre</t>
  </si>
  <si>
    <t>Salford Council</t>
  </si>
  <si>
    <t>M27 5AW</t>
  </si>
  <si>
    <t>Interim Deputy Director of Finance</t>
  </si>
  <si>
    <t xml:space="preserve">Clare Williams </t>
  </si>
  <si>
    <t>Allen Lane</t>
  </si>
  <si>
    <t>SW1Y 5JH</t>
  </si>
  <si>
    <t>31/06/2024</t>
  </si>
  <si>
    <t>Support Service for Parents of CYP with SEND</t>
  </si>
  <si>
    <t>First Point Services</t>
  </si>
  <si>
    <t>M26 1NN</t>
  </si>
  <si>
    <t>010-088-001</t>
  </si>
  <si>
    <t>St Thomas's Roofing / Drainage</t>
  </si>
  <si>
    <t>Drainage remedial works</t>
  </si>
  <si>
    <t>Package S10 (Bury Cemetery Access Roads)</t>
  </si>
  <si>
    <t>Resurfacing of carriageway within the grounds of Bury Cemetery</t>
  </si>
  <si>
    <t xml:space="preserve">J. Hopkins (Contractors) Limited </t>
  </si>
  <si>
    <t>Management Development Programme</t>
  </si>
  <si>
    <t>Management development for all managers across the council</t>
  </si>
  <si>
    <t>Ginger Dog</t>
  </si>
  <si>
    <t>LA62EZ</t>
  </si>
  <si>
    <t>12/31/2026</t>
  </si>
  <si>
    <t>DN611806</t>
  </si>
  <si>
    <t>Project Manager - iTrent</t>
  </si>
  <si>
    <t>Project Manager itrent</t>
  </si>
  <si>
    <t>Green Park Interim &amp; Executive Limited</t>
  </si>
  <si>
    <t>W1K 4EG</t>
  </si>
  <si>
    <t>RM6160</t>
  </si>
  <si>
    <t>Cash Collection and Cash in Transit Services</t>
  </si>
  <si>
    <t>Security Plus+ Limited</t>
  </si>
  <si>
    <t>ST4 8GZ</t>
  </si>
  <si>
    <t>Bury Market Hall RAACs</t>
  </si>
  <si>
    <t>RAAC roof - loading bay roof replacement construction works</t>
  </si>
  <si>
    <t>HH Smith &amp; Sons Co Ltd</t>
  </si>
  <si>
    <t>M45 7AY</t>
  </si>
  <si>
    <t>Request For Tender Quotation</t>
  </si>
  <si>
    <t>Architects project 23613</t>
  </si>
  <si>
    <t>Smaller Sites Disposal Project</t>
  </si>
  <si>
    <t xml:space="preserve">Conditional surveys and related assessments of smaller sites across the building portfolio. </t>
  </si>
  <si>
    <t>Dress &amp; Sommer</t>
  </si>
  <si>
    <t>M33 7RR</t>
  </si>
  <si>
    <t>SBS10190</t>
  </si>
  <si>
    <t>DFA 2 Backlog -LAS</t>
  </si>
  <si>
    <t>Level Access Showers</t>
  </si>
  <si>
    <t>Wright Build</t>
  </si>
  <si>
    <t>M46 0AG</t>
  </si>
  <si>
    <t>Open Revenues software</t>
  </si>
  <si>
    <t>DN51585</t>
  </si>
  <si>
    <t>Provision of Banking Services</t>
  </si>
  <si>
    <t>Barclays Bank plc</t>
  </si>
  <si>
    <t>E14 5HP</t>
  </si>
  <si>
    <t>9HRL-Z5J089 / DN175746</t>
  </si>
  <si>
    <t xml:space="preserve">Financial Services </t>
  </si>
  <si>
    <t>Package S15 (Pre Surface Dressing Patching 2024)</t>
  </si>
  <si>
    <t>Patching in preparation for surface dressing</t>
  </si>
  <si>
    <t>Real Estate Development Advisor</t>
  </si>
  <si>
    <t>Technical development support to Bury Council in bringing forward key development opportunities</t>
  </si>
  <si>
    <t>Acre Development Consulting Ltd</t>
  </si>
  <si>
    <t>L38 3RT</t>
  </si>
  <si>
    <t>Special Educational Needs and Disabilities Mediation and Disagreement Resolution Services</t>
  </si>
  <si>
    <t xml:space="preserve">WHY MEDIATE LIMITED trading as Mediatelegal </t>
  </si>
  <si>
    <t>L2 2PP</t>
  </si>
  <si>
    <t>010-089-003</t>
  </si>
  <si>
    <t>Management of the Longfield Shopping Centre</t>
  </si>
  <si>
    <t>Cushman &amp; Wakefield</t>
  </si>
  <si>
    <t>M2 1HW</t>
  </si>
  <si>
    <t>DN545776</t>
  </si>
  <si>
    <t>Council Circuits (Backhaul, Exchanges, School Circuits, Internet &amp; Switches) - Update to "Council Circuits (Backhaul, Exchanges, School Circuits, Internet &amp; Switches), Managed Services and Azure Circuit"</t>
  </si>
  <si>
    <t>Covers the rental of Backhaul, Exchanges, School Circuits, internet and Switches that the council uses.</t>
  </si>
  <si>
    <t>Capita (Updata)</t>
  </si>
  <si>
    <t>SW1P 2AF</t>
  </si>
  <si>
    <t>E-Recruitment Website and ATS</t>
  </si>
  <si>
    <t>Havas People/Havas Engage</t>
  </si>
  <si>
    <t>M32 0RS</t>
  </si>
  <si>
    <t xml:space="preserve"> Civica Licences, Support and Maintenance</t>
  </si>
  <si>
    <t xml:space="preserve"> WA14 1EP</t>
  </si>
  <si>
    <t xml:space="preserve">Bramble Hub </t>
  </si>
  <si>
    <t xml:space="preserve">Leisure Management Software </t>
  </si>
  <si>
    <t xml:space="preserve">Gladstone via Bramblehub </t>
  </si>
  <si>
    <t>, SE1 7SP</t>
  </si>
  <si>
    <t>CCS (Crown Commercial Services) G-Cloud 12 framework</t>
  </si>
  <si>
    <t>Targeted &amp; Bespoke Service Activities</t>
  </si>
  <si>
    <t>010-095-001</t>
  </si>
  <si>
    <t>Children’s Transformation Consultant</t>
  </si>
  <si>
    <t>Carl Edwards</t>
  </si>
  <si>
    <t>Tile Hill Interim &amp; Executive Ltd</t>
  </si>
  <si>
    <t>N1 9UZ</t>
  </si>
  <si>
    <t>LGRP 1030</t>
  </si>
  <si>
    <t>Provision of Accommodation for 16/17 year old homeless Young People and those leaving care</t>
  </si>
  <si>
    <t>HEN Project - Bury Council</t>
  </si>
  <si>
    <t>Interim Director of Social Care Practice</t>
  </si>
  <si>
    <t>Andrea Stone</t>
  </si>
  <si>
    <t xml:space="preserve">Supply of pizza, pasta and sauces </t>
  </si>
  <si>
    <t>Tugo</t>
  </si>
  <si>
    <t>OX17 3SN</t>
  </si>
  <si>
    <t>Principal Inspections &amp; Assessments - Phase 44</t>
  </si>
  <si>
    <t>Waterman Infrastructure &amp; Environment</t>
  </si>
  <si>
    <t>M2 6HY</t>
  </si>
  <si>
    <t>GM PASH (Passionate About Sexual Health)</t>
  </si>
  <si>
    <t>Alliance provision with Black Health Agency (lead provider), LGBTF and George House Trust</t>
  </si>
  <si>
    <t>M60 2LA</t>
  </si>
  <si>
    <t>Agresso Systems Administration</t>
  </si>
  <si>
    <t>Agresso Consultancy Agresso Systems Administration</t>
  </si>
  <si>
    <t>Forward Role Recruitment on behalf of  Ajax Buckham Ltd, 10425140</t>
  </si>
  <si>
    <t>M2 5ND</t>
  </si>
  <si>
    <t>Interim Director of Housing Operations</t>
  </si>
  <si>
    <t>John Holman</t>
  </si>
  <si>
    <t>Gatenby Sanderson</t>
  </si>
  <si>
    <t>M2 3DE</t>
  </si>
  <si>
    <t>Supply of Leased Winter Maintenance Vehicles (Gritters) with Maintenance Provision</t>
  </si>
  <si>
    <t>Econ Engineering Ltd</t>
  </si>
  <si>
    <t>HG4 1UE</t>
  </si>
  <si>
    <t>Contract for the Provision of Fidelty Guarantee Insurance Services - Lot 4</t>
  </si>
  <si>
    <t>Closed Circuit Television (CCTV) Installation, Maintenance and Repair Services</t>
  </si>
  <si>
    <t>CCTV Installation, Maintenance and Repair Services</t>
  </si>
  <si>
    <t>Oracle Vision Limited</t>
  </si>
  <si>
    <t>WF4 1AB</t>
  </si>
  <si>
    <t>DN573503</t>
  </si>
  <si>
    <t>ANS SQL Managed DBA Patching - Will not renew</t>
  </si>
  <si>
    <t>ANS SQL Managed DBA Patching</t>
  </si>
  <si>
    <t>SC021232</t>
  </si>
  <si>
    <t xml:space="preserve">      Integrated Perimeter Security Solution</t>
  </si>
  <si>
    <t>Home to School Transport System</t>
  </si>
  <si>
    <t xml:space="preserve">Day to day management system and route planning for delivery of home to school transport </t>
  </si>
  <si>
    <t xml:space="preserve">PAX Systems </t>
  </si>
  <si>
    <t>LU6 3SF</t>
  </si>
  <si>
    <t>Transport system</t>
  </si>
  <si>
    <t>Pax Systems</t>
  </si>
  <si>
    <t>G-Cloud framwork</t>
  </si>
  <si>
    <t>The Provision of a Window Cleaning Service to Educational, Council Establishments and Arm's Length Management Organisations</t>
  </si>
  <si>
    <t>Associated Cleaning Contractors/CGC/Hi-Spec Facilities</t>
  </si>
  <si>
    <t>DN442237</t>
  </si>
  <si>
    <t>Library Management System</t>
  </si>
  <si>
    <t>8/22/2022</t>
  </si>
  <si>
    <t>Nuttall Park Play Area, Ramsbottom 2023-24</t>
  </si>
  <si>
    <t>Refurbishment of play area</t>
  </si>
  <si>
    <t>Groundwork Landscapes Ltd</t>
  </si>
  <si>
    <t>BL8 4NR</t>
  </si>
  <si>
    <t>DN676162</t>
  </si>
  <si>
    <t>Package S4 (Pre Surface Dressing Patching 2023)</t>
  </si>
  <si>
    <t>Pre Surface Dressing Patching 2023</t>
  </si>
  <si>
    <t>Package S2 (Vehicular Crossings)</t>
  </si>
  <si>
    <t>Construction of Vehicular Crossings</t>
  </si>
  <si>
    <t xml:space="preserve">Supply of Cleaning Equipment and small Appliances </t>
  </si>
  <si>
    <t xml:space="preserve">Power Care / Shorrock TriChem </t>
  </si>
  <si>
    <t xml:space="preserve"> M46 9SD</t>
  </si>
  <si>
    <t>Post Opening and Scanning</t>
  </si>
  <si>
    <t>NEC Software Solutions UK Limited</t>
  </si>
  <si>
    <t xml:space="preserve"> HP2 7DX</t>
  </si>
  <si>
    <t xml:space="preserve">The Supply of Halal marinated chicken </t>
  </si>
  <si>
    <t xml:space="preserve">Love Joes </t>
  </si>
  <si>
    <t>WS9 8UR</t>
  </si>
  <si>
    <t>Package S6 (Every Street, Bury)</t>
  </si>
  <si>
    <t>Resurfacing of carriageway on Every Street, Bury</t>
  </si>
  <si>
    <t>The Bury Directory</t>
  </si>
  <si>
    <t xml:space="preserve">Hosting and maintenance Social Care Information System AKA The Bury Directory (TBD) </t>
  </si>
  <si>
    <t>Senses Web Solutions</t>
  </si>
  <si>
    <t xml:space="preserve"> DY8 3UR</t>
  </si>
  <si>
    <t xml:space="preserve"> DN453972</t>
  </si>
  <si>
    <t>Call off for all Konica MFDs</t>
  </si>
  <si>
    <t>Copy and rental for Konica MFD's</t>
  </si>
  <si>
    <t>Konica Minolta Ltd</t>
  </si>
  <si>
    <t>NG17 1JU</t>
  </si>
  <si>
    <t>? (contract title missing)</t>
  </si>
  <si>
    <t xml:space="preserve">InBest Benefits Calculator 
      Elanev geospatial data 
      Know Your Customer data -
      CRA Pathway data - (
      Vulnerability Registration Service - 
Additional Services:
      Open Banking - 
      ID / Bank Verification - </t>
  </si>
  <si>
    <t>Ascendant Solutions</t>
  </si>
  <si>
    <t>LCS - Main System Contract</t>
  </si>
  <si>
    <t>LCS contract covering the following modules and systems: Controcc CS, LCS Allegations (LADO) Workspace Module, LCS - CP-IS interface to NHS Spine Module, LCS - CSE WorkSpace Module, LCS - Early Help Module (EHM), LCS - Workbook Module, LCS - EHCP&amp;SEND Module, LCS - Legal Workspace Module, Childrens Delegation (Professional Portal), X-Vault/LCS Interface</t>
  </si>
  <si>
    <t>Liquidlogic</t>
  </si>
  <si>
    <t>LS1 5JF</t>
  </si>
  <si>
    <t>010-046-001</t>
  </si>
  <si>
    <t>GM Stray Dog Contract Service</t>
  </si>
  <si>
    <t>Collection and Transportation of Stray Dogs</t>
  </si>
  <si>
    <t>Acorn Kennels</t>
  </si>
  <si>
    <t>not yet known</t>
  </si>
  <si>
    <t>Package S17 (Pothole Crew)</t>
  </si>
  <si>
    <t>Supply of pothole crew to supplement in house teams</t>
  </si>
  <si>
    <t>Road Safety Programme 23/24
Lowes Road, Bury (Speed table)</t>
  </si>
  <si>
    <t>Construct Junction table at Lowes Road / Greymont Road, Bury</t>
  </si>
  <si>
    <t>Data Migration &amp; BI Development</t>
  </si>
  <si>
    <t>Data migration support</t>
  </si>
  <si>
    <t>Futures</t>
  </si>
  <si>
    <t>LS18 4BH</t>
  </si>
  <si>
    <t>Interim Head of Service (Childrens)</t>
  </si>
  <si>
    <t>Linda Evans</t>
  </si>
  <si>
    <t>Package S11 (Vehicular Crossings)</t>
  </si>
  <si>
    <t>Road Safety Programme 
Park Road / Windsor Rd 20mph</t>
  </si>
  <si>
    <t>Introduction of 20mph zone (speed cushions, signage and lining)</t>
  </si>
  <si>
    <t>CCIS IYSS &amp; Replicant Database &amp; User Support Modules</t>
  </si>
  <si>
    <t>Access</t>
  </si>
  <si>
    <t>Mobile Voice &amp; Data Services</t>
  </si>
  <si>
    <t>BT/EE</t>
  </si>
  <si>
    <t>E1 8EE</t>
  </si>
  <si>
    <t>DA02056</t>
  </si>
  <si>
    <t>Highway Weed Control 2024-25</t>
  </si>
  <si>
    <t>Control and eradication of weeds on adopted highway</t>
  </si>
  <si>
    <t xml:space="preserve">Languard Ltd </t>
  </si>
  <si>
    <t>LE17 6JN</t>
  </si>
  <si>
    <t>Adobe Licences</t>
  </si>
  <si>
    <t>To cover the annual cost of adobe licenses used across the council</t>
  </si>
  <si>
    <t>Bytes</t>
  </si>
  <si>
    <t>KT17 1TS</t>
  </si>
  <si>
    <t>Procurement competition ran by CCS.</t>
  </si>
  <si>
    <t>Further competition under ESPO Framework 239_16 Washroom Services</t>
  </si>
  <si>
    <t>Personnel Hygiene Services (PHS)</t>
  </si>
  <si>
    <t>CF83 1XH</t>
  </si>
  <si>
    <t>DN240989</t>
  </si>
  <si>
    <t>Philips Park Play Area, Whitefield 2023-24</t>
  </si>
  <si>
    <t>Draxeda Construction</t>
  </si>
  <si>
    <t>M29 7LX</t>
  </si>
  <si>
    <t>DN679427</t>
  </si>
  <si>
    <t>Request for Quotation</t>
  </si>
  <si>
    <t>Bury Town Hall</t>
  </si>
  <si>
    <t>Refurbishment of old Occupaion Health rooms</t>
  </si>
  <si>
    <t>George Pearce Construction</t>
  </si>
  <si>
    <t>BB1 5TH</t>
  </si>
  <si>
    <t>Achitects project no 23610</t>
  </si>
  <si>
    <t>Northgate Information@Work Corporate User Licences (including PAD, IBS Integration, eCopy Connector and Customised Rentention &amp; Disposal Module, Advanced Cache Management - Support and Maintenance</t>
  </si>
  <si>
    <t>Electronic Data Records Management System and Services</t>
  </si>
  <si>
    <t>Northgate Information Solutions UK Limited</t>
  </si>
  <si>
    <t xml:space="preserve"> HP2 4NW</t>
  </si>
  <si>
    <t>ANS Managed Data Platform</t>
  </si>
  <si>
    <t>SC021468</t>
  </si>
  <si>
    <t>Provision of Treasury Advisory Services</t>
  </si>
  <si>
    <t>Treasury Advisory Services</t>
  </si>
  <si>
    <t>Arling Close Limited</t>
  </si>
  <si>
    <t>WC2R 1AT</t>
  </si>
  <si>
    <t>Road Safety Programme 23/24
     Woodhill Road, Bury (Speed table)</t>
  </si>
  <si>
    <t>Construct Junction table at Woodill Road / Hunstanton Drive, Bury</t>
  </si>
  <si>
    <t>Commercial Asset Review</t>
  </si>
  <si>
    <t>Development of Commercial Asset Plan.</t>
  </si>
  <si>
    <t>CBRE Limited</t>
  </si>
  <si>
    <t>EMS-34501-2024</t>
  </si>
  <si>
    <t xml:space="preserve">Delivery of motivational interview training to children’s social care practitioners in accordance with the Family Safeguarding model of practice </t>
  </si>
  <si>
    <t>Alasdair Cant &amp; Associates Limited</t>
  </si>
  <si>
    <t>CR2 0RB</t>
  </si>
  <si>
    <t>Bury Indoor Market - Options Appraisal</t>
  </si>
  <si>
    <t xml:space="preserve">An options appraisal to provide an evidential case for strategic decisions regarding the future of the building. </t>
  </si>
  <si>
    <t>Mace</t>
  </si>
  <si>
    <t>Mini competition</t>
  </si>
  <si>
    <t>tbc</t>
  </si>
  <si>
    <t>Interim Director of Finance</t>
  </si>
  <si>
    <t>Paul McKevitt</t>
  </si>
  <si>
    <t>Hadrada</t>
  </si>
  <si>
    <t>BL5 3BR</t>
  </si>
  <si>
    <t>Moving and Handling People Training</t>
  </si>
  <si>
    <t>GM Training Services</t>
  </si>
  <si>
    <t>DN39 6RP</t>
  </si>
  <si>
    <t>DN587111</t>
  </si>
  <si>
    <t>Contract for the Provision of Terrorism Insurance Services - Lot 7</t>
  </si>
  <si>
    <t>Arthur J. Gallagher Insurance Brokers Ltd</t>
  </si>
  <si>
    <t>G2 7AT</t>
  </si>
  <si>
    <t>DN321314</t>
  </si>
  <si>
    <t>Contract for the Provision of Medical Malpractice Insurance Services - Lot 8</t>
  </si>
  <si>
    <t>Employee Assistance Programme for Council and Persona staff</t>
  </si>
  <si>
    <t xml:space="preserve">People Asset Management Ltd.  </t>
  </si>
  <si>
    <t>WA1 1SL</t>
  </si>
  <si>
    <t>HAF Booking and Voucher system</t>
  </si>
  <si>
    <t>Holidays and activities booking and evouchers system</t>
  </si>
  <si>
    <t>Wonde Group (eVouchers)</t>
  </si>
  <si>
    <t>CB8 7SG</t>
  </si>
  <si>
    <t>Top Park Play Area, Ramsbottom 2024/25</t>
  </si>
  <si>
    <t xml:space="preserve">moving traffic offences </t>
  </si>
  <si>
    <t xml:space="preserve">Bury council has commissioned project centre to undertake enforcement of moving traffic offences, this will include professional advisory and support services to lead bury council in preparing full business case, the preparation of visibility study, design services, consultation and implementation assistance.  </t>
  </si>
  <si>
    <t xml:space="preserve">Project Centre limited </t>
  </si>
  <si>
    <t>EC3 N2LB</t>
  </si>
  <si>
    <t>Architectural &amp; Principle Designer Role</t>
  </si>
  <si>
    <t xml:space="preserve">Architectural and principle designer duties for the refurbishment of the existing Radcliffe Library facility. </t>
  </si>
  <si>
    <t>Ryder Architecture</t>
  </si>
  <si>
    <t>M3 2JA</t>
  </si>
  <si>
    <t xml:space="preserve">
Architectural and principle designer duties for the refurbishment of the existing Radcliffe Library facility. </t>
  </si>
  <si>
    <t>Duplicate - contract listed above in row 8</t>
  </si>
  <si>
    <t>Duplicate entry</t>
  </si>
  <si>
    <t>Children in care attendance data collection and analysis</t>
  </si>
  <si>
    <t>School attendance data collection for all Bury CLA in UK</t>
  </si>
  <si>
    <t>The Welfare Call Group</t>
  </si>
  <si>
    <t>S72 8RP</t>
  </si>
  <si>
    <t>Contract for lifts maintenance</t>
  </si>
  <si>
    <t>Orona</t>
  </si>
  <si>
    <t>WA5 7YH</t>
  </si>
  <si>
    <t>31/6/2025</t>
  </si>
  <si>
    <t>Provision of Electoral Management System</t>
  </si>
  <si>
    <t>Civica Elections Services</t>
  </si>
  <si>
    <t>Provision of a Counselling  Service for council &amp; schools employees</t>
  </si>
  <si>
    <t>Provision of a Counselling   Service for council &amp; schools employees</t>
  </si>
  <si>
    <t xml:space="preserve">The Counselling and Family Centre </t>
  </si>
  <si>
    <t>BL9 9AU</t>
  </si>
  <si>
    <t>Prestwich Works</t>
  </si>
  <si>
    <t>JEWEL</t>
  </si>
  <si>
    <t xml:space="preserve"> M25 0HT</t>
  </si>
  <si>
    <t>Contract for the Provision of Personal Accident &amp; Travel Insurance Services - Lot 6</t>
  </si>
  <si>
    <t>Chapelfield Refurbishment Phase I</t>
  </si>
  <si>
    <t>Groundworks</t>
  </si>
  <si>
    <t>Marchbridge Builders Ltd</t>
  </si>
  <si>
    <t>BB5 3PZ</t>
  </si>
  <si>
    <t>DN698981</t>
  </si>
  <si>
    <t>Physiotherapy Service</t>
  </si>
  <si>
    <t>Provision of a physiotherapy service for Council and schools' employees</t>
  </si>
  <si>
    <t>The Prestwich Physiotherapy &amp; Sports Injury Clinic</t>
  </si>
  <si>
    <t>M25 1LP</t>
  </si>
  <si>
    <t>Healthcare</t>
  </si>
  <si>
    <t xml:space="preserve">library resource </t>
  </si>
  <si>
    <t>online library resource</t>
  </si>
  <si>
    <t>LexisNexis</t>
  </si>
  <si>
    <t>SM2 5AS</t>
  </si>
  <si>
    <t>BURY5002</t>
  </si>
  <si>
    <t>Consultancy LJ Rowley</t>
  </si>
  <si>
    <t>Laura Rowley</t>
  </si>
  <si>
    <t>CW47GU</t>
  </si>
  <si>
    <t>Domestic Abuse Perpretrator interventions</t>
  </si>
  <si>
    <t>TBC 2025</t>
  </si>
  <si>
    <t>Granicus Firmstep</t>
  </si>
  <si>
    <t>Granicus Firmstep inc Calendar Bookings, Customer Service Hub &amp; Service Designer/Customer Portal/Staff Portal</t>
  </si>
  <si>
    <t>EC2A 2DT</t>
  </si>
  <si>
    <t>online Library resource</t>
  </si>
  <si>
    <t>Thomson Reuters</t>
  </si>
  <si>
    <t>E14 5AQ</t>
  </si>
  <si>
    <t>Package S5 (Pre Patching 2023 Phase 2)</t>
  </si>
  <si>
    <t>Pre Patching 2023 Phase 2</t>
  </si>
  <si>
    <t>Recruitment - External</t>
  </si>
  <si>
    <t>Venn Group</t>
  </si>
  <si>
    <t>SE1 2QP</t>
  </si>
  <si>
    <t>AGMA Street Lighting - Structural &amp; Visual Inspection &amp; Testing Services Framework</t>
  </si>
  <si>
    <t>MPH Inspection and Testing</t>
  </si>
  <si>
    <t>YO24 1DZ</t>
  </si>
  <si>
    <t>Bolton Road Play Area, Radcliffe 2023-24</t>
  </si>
  <si>
    <t>DN679412</t>
  </si>
  <si>
    <t>SBS Online subscription</t>
  </si>
  <si>
    <t>Financial Planning and Forecasting softwear for schools</t>
  </si>
  <si>
    <t>School Business Services LTS</t>
  </si>
  <si>
    <t>BH12 5AG</t>
  </si>
  <si>
    <t>Rights of way groundworks</t>
  </si>
  <si>
    <t>Employment of Tim Martin throughout the borough.</t>
  </si>
  <si>
    <t>Martins Countryside Contracting Limited</t>
  </si>
  <si>
    <t>BL8 4LP</t>
  </si>
  <si>
    <t>Package S12 (Storage Bays)</t>
  </si>
  <si>
    <t>Constuction of storage bays at Bradley Fold depot</t>
  </si>
  <si>
    <t xml:space="preserve">Pocket Park Project </t>
  </si>
  <si>
    <t>Landscape Architects RIBA 1 - 6</t>
  </si>
  <si>
    <t>Planit-IE</t>
  </si>
  <si>
    <t>WA14 1DY</t>
  </si>
  <si>
    <t>TBC (expected 31/03/2025 in line with UKSPF grant requirements)</t>
  </si>
  <si>
    <t>Analogue Lines</t>
  </si>
  <si>
    <t>For all Vodafone Accounts - CCTV, EML, Fax, EPH, Misc, Radcare, School Kitchens.</t>
  </si>
  <si>
    <t>Vodafone</t>
  </si>
  <si>
    <t>G3 7HR</t>
  </si>
  <si>
    <t>ANS Managed Service - Fortigate UTM Licence x 3</t>
  </si>
  <si>
    <t>SC021469</t>
  </si>
  <si>
    <t>GM Stray Dog Kennelling</t>
  </si>
  <si>
    <t>Kennelling of Stray Dogs</t>
  </si>
  <si>
    <t xml:space="preserve">Manchester Dogs Home </t>
  </si>
  <si>
    <t>WA4 3JZ.</t>
  </si>
  <si>
    <t>Online Learning for Liquidlogic Childrens Systems</t>
  </si>
  <si>
    <t xml:space="preserve"> BN43 5EG</t>
  </si>
  <si>
    <t>Highway Weed Control 2023-24</t>
  </si>
  <si>
    <t>Highway Weed Control 2022-23</t>
  </si>
  <si>
    <t xml:space="preserve">idverde Ltd </t>
  </si>
  <si>
    <t>CV4 8JP</t>
  </si>
  <si>
    <t>DN643731</t>
  </si>
  <si>
    <t>Contract for the Provision of Engineering Insurance &amp; Inspection Services -  Lot 5</t>
  </si>
  <si>
    <t xml:space="preserve"> GV14 6GB</t>
  </si>
  <si>
    <t>Radcliffe Enterprise Centre Structural Engineer</t>
  </si>
  <si>
    <t>Structural Engineering Services in connection with the Radcliffe Enterprise Centre project.</t>
  </si>
  <si>
    <t>Clark Banks (Fire Engineering) LTD</t>
  </si>
  <si>
    <t>KT13 9DZ</t>
  </si>
  <si>
    <t>cashless catering</t>
  </si>
  <si>
    <t>Ordering System for High Schools</t>
  </si>
  <si>
    <t>Cunninghams</t>
  </si>
  <si>
    <t>B38 0DS</t>
  </si>
  <si>
    <t>Maintenance agreement - Case Management</t>
  </si>
  <si>
    <t>LexisNexis Visualfiles</t>
  </si>
  <si>
    <t>BURY00020</t>
  </si>
  <si>
    <t>Fleet Management System</t>
  </si>
  <si>
    <t>Supply and maintenance of Fleet management software</t>
  </si>
  <si>
    <t>Civica Tranman</t>
  </si>
  <si>
    <t>RM3821</t>
  </si>
  <si>
    <t>Provision of an Insurance Brokerage Service to Bury Council</t>
  </si>
  <si>
    <t>DN435501</t>
  </si>
  <si>
    <t>Package S21 (Preventative Maintenance Road Markings 2024)</t>
  </si>
  <si>
    <t>Reinstatement of road markings on surface dressing sites</t>
  </si>
  <si>
    <t>WJ North Ltd</t>
  </si>
  <si>
    <t>HX5 9JP</t>
  </si>
  <si>
    <t>Line Rentals SIP</t>
  </si>
  <si>
    <t>WA7 3FR</t>
  </si>
  <si>
    <t>Specialist Internal Audit Support</t>
  </si>
  <si>
    <t>Cipfa C.Co</t>
  </si>
  <si>
    <t xml:space="preserve"> CH1 4QR</t>
  </si>
  <si>
    <t>AGMA eBooks and eAudiobooks</t>
  </si>
  <si>
    <t>Bolinda UK LTD</t>
  </si>
  <si>
    <t>31/31/2027</t>
  </si>
  <si>
    <t>TC1126</t>
  </si>
  <si>
    <t>Wi Fi for Bury Town Hall</t>
  </si>
  <si>
    <t>British Telecom</t>
  </si>
  <si>
    <t>DH98 1BT</t>
  </si>
  <si>
    <t>Recruitment for the Director of Finance</t>
  </si>
  <si>
    <t>St. Andrews Road Culvert - Culvert extension</t>
  </si>
  <si>
    <t>St. Andrews Road Culvert - Detailed Design</t>
  </si>
  <si>
    <t>Wilde Consultants Ltd</t>
  </si>
  <si>
    <t>SK1 3HS</t>
  </si>
  <si>
    <t>30/05.2023</t>
  </si>
  <si>
    <t>B02/0246</t>
  </si>
  <si>
    <t xml:space="preserve"> Info at Work &amp; LAS Maintenance</t>
  </si>
  <si>
    <t>Radcliffe Enterprise Centre MEP</t>
  </si>
  <si>
    <t xml:space="preserve">Mechanical &amp; Electrical design services for proposed Radcliffe Enterprise Centre (RIBA 3)  </t>
  </si>
  <si>
    <t>Crookes Walker</t>
  </si>
  <si>
    <t>M2 3AW</t>
  </si>
  <si>
    <t>Blue Badges Applications - Allied Publicity</t>
  </si>
  <si>
    <t>Allied Publicity</t>
  </si>
  <si>
    <t>SK3 0ZP</t>
  </si>
  <si>
    <t>RAAC roof - loading bay roof replacement design &amp; CA</t>
  </si>
  <si>
    <t>Pick Everard</t>
  </si>
  <si>
    <t>LE1 1HA</t>
  </si>
  <si>
    <t>Procurement Support of New Framework</t>
  </si>
  <si>
    <t>Bury Highway Works Framework</t>
  </si>
  <si>
    <t>Star</t>
  </si>
  <si>
    <t>MapInfo Professional Annual Maintenance</t>
  </si>
  <si>
    <t>Contract for GIS MAPINFO software</t>
  </si>
  <si>
    <t>CDR Group</t>
  </si>
  <si>
    <t>S33 6RW</t>
  </si>
  <si>
    <t>Schools On/Off-Site Insurance Bury Metropolitan Borough Council</t>
  </si>
  <si>
    <t>QBE RMP</t>
  </si>
  <si>
    <t>Treeworks</t>
  </si>
  <si>
    <t>Tree Heroes</t>
  </si>
  <si>
    <t>OL11 5AG</t>
  </si>
  <si>
    <t>DN699040</t>
  </si>
  <si>
    <t>Annual Claranet Penetration test for PSN accreditation</t>
  </si>
  <si>
    <t>External Infrastructure &amp; UnauthWeb Assessment &amp; Internal Assessment (ITHC)</t>
  </si>
  <si>
    <t>Claranet</t>
  </si>
  <si>
    <t>WC1V 6JS</t>
  </si>
  <si>
    <t>Package S18 (Bury New Road junction)</t>
  </si>
  <si>
    <t>Patching of Bury New Road junction with Church Lane/Stanley Road</t>
  </si>
  <si>
    <t xml:space="preserve">Career Vision Ltd </t>
  </si>
  <si>
    <t>Swiftsearch Universal Gazetteer/Utilities/Land Charges</t>
  </si>
  <si>
    <t>Agile Applications</t>
  </si>
  <si>
    <t>BS20 0DD</t>
  </si>
  <si>
    <t xml:space="preserve">LCS Consultant </t>
  </si>
  <si>
    <t>Consultancy and advisory support for the improvement and development of Liquidlogic solutions for children’s services</t>
  </si>
  <si>
    <t>Permanent Futures Ltd t/a Futures</t>
  </si>
  <si>
    <t>Auto Door Maintenance</t>
  </si>
  <si>
    <t>Contract for Auto Door Maintenance</t>
  </si>
  <si>
    <t>FAAC Entrance Solutions UK Ltd</t>
  </si>
  <si>
    <t>TW16 7DY</t>
  </si>
  <si>
    <t>15/03/2023</t>
  </si>
  <si>
    <t>14/03/2024</t>
  </si>
  <si>
    <t xml:space="preserve">Recruitment for the Director of Social Care &amp; Early Help </t>
  </si>
  <si>
    <t xml:space="preserve">      For provision of JANET Access at 1Gbi/s North West Learning Grid &amp; Managed router service charge to NW Learning Grid </t>
  </si>
  <si>
    <t>Janet (UK)</t>
  </si>
  <si>
    <t>OX11 0SG</t>
  </si>
  <si>
    <t>UKSPF Client Database</t>
  </si>
  <si>
    <t>Cognisoft</t>
  </si>
  <si>
    <t>M33 7PE</t>
  </si>
  <si>
    <t>31/04/2025</t>
  </si>
  <si>
    <t>Live Well Service Database</t>
  </si>
  <si>
    <t>NHS Midlands &amp; Lancashire CSU</t>
  </si>
  <si>
    <t>B70 9LD</t>
  </si>
  <si>
    <t>3/24/2024</t>
  </si>
  <si>
    <t>DCRS-20210603-BC</t>
  </si>
  <si>
    <t xml:space="preserve">BDS </t>
  </si>
  <si>
    <t>Supply of bibliographic meta data to public libraries</t>
  </si>
  <si>
    <t>Bibliographic Data Services Ltd</t>
  </si>
  <si>
    <t>DG1 4TA</t>
  </si>
  <si>
    <t>ROC</t>
  </si>
  <si>
    <t>M15 4PZ</t>
  </si>
  <si>
    <t>Electricity Supply to fishermen's cabin Browns Road Radcliffe</t>
  </si>
  <si>
    <t>Electricity Northwest</t>
  </si>
  <si>
    <t>M28 3GU</t>
  </si>
  <si>
    <t>LK Group</t>
  </si>
  <si>
    <t>Consultancy support for Town Hall Refurbishment Project</t>
  </si>
  <si>
    <t>M26 2ZS</t>
  </si>
  <si>
    <t>Constellia Project Number: 02683</t>
  </si>
  <si>
    <t xml:space="preserve">      SMS - Alpha Tag &amp; Virtual Reply Number</t>
  </si>
  <si>
    <t>Pennine Telecom</t>
  </si>
  <si>
    <t>Package S13 (Bus Pinch Point Bury Old Rd)</t>
  </si>
  <si>
    <t>Closing of entrance to Bury Old Road Service Road for BOR</t>
  </si>
  <si>
    <t>Government Connect Circuit (PSN) 13114279</t>
  </si>
  <si>
    <t xml:space="preserve">Adult Learning Learner Database </t>
  </si>
  <si>
    <t>Adult Learning Learner Database</t>
  </si>
  <si>
    <t xml:space="preserve">West March Systems Ltd </t>
  </si>
  <si>
    <t>CA11 0DT</t>
  </si>
  <si>
    <t>Modern.Gov Issue Manager System</t>
  </si>
  <si>
    <t>Committee Management system for production and publications of agendas, minutes, meetings and decisions</t>
  </si>
  <si>
    <t>Civica</t>
  </si>
  <si>
    <t>LSM11832MGV</t>
  </si>
  <si>
    <t>Kirklees Viaduct</t>
  </si>
  <si>
    <t>Upgrade and paint railings</t>
  </si>
  <si>
    <t>Coating Services Ltd</t>
  </si>
  <si>
    <t>OL1 3RU</t>
  </si>
  <si>
    <t>Alliance Agreement for Delivery of Highway Related Services 2020</t>
  </si>
  <si>
    <t>UKPMS Software License</t>
  </si>
  <si>
    <t>Yotta Limited</t>
  </si>
  <si>
    <t>CV32 4LY</t>
  </si>
  <si>
    <t>The Provision of Health and Safety Training</t>
  </si>
  <si>
    <t>Health and Safety Training - Under £10K Previous upplier Cjpsen</t>
  </si>
  <si>
    <t>Chilton Safety Solutions</t>
  </si>
  <si>
    <t>YO17 9HA</t>
  </si>
  <si>
    <t>Training</t>
  </si>
  <si>
    <t>Springwater Park. Repairs to entrance road</t>
  </si>
  <si>
    <t>Repairs to entrance road</t>
  </si>
  <si>
    <t>J Hopkins (Contractors) Ltd</t>
  </si>
  <si>
    <t>Unit 4 (Additional Licences)</t>
  </si>
  <si>
    <t>Land Charges Annual Support - Swift Gazetteer &amp; Utilities</t>
  </si>
  <si>
    <t xml:space="preserve">      Service Desk System Maintenance </t>
  </si>
  <si>
    <t xml:space="preserve">      Service Desk System Maintenance</t>
  </si>
  <si>
    <t>Hornbill</t>
  </si>
  <si>
    <t xml:space="preserve"> HA4 6QD</t>
  </si>
  <si>
    <t xml:space="preserve">Island Lodge. Ground Investigation. </t>
  </si>
  <si>
    <t>Technical assistance</t>
  </si>
  <si>
    <t>Stillwater Associates Ltd</t>
  </si>
  <si>
    <t>RH2 9HZ</t>
  </si>
  <si>
    <t>Blue Badges Applications - Valtech Ltd</t>
  </si>
  <si>
    <t>Valtech Ltd</t>
  </si>
  <si>
    <t>N1 9PD</t>
  </si>
  <si>
    <t>FoundationPlus DDOS Network Protection Service</t>
  </si>
  <si>
    <t>Jisc Service Ltd</t>
  </si>
  <si>
    <t>BS1 6NB</t>
  </si>
  <si>
    <t>iManage Annual Maintenance Renewal and ASD Module Maintenance</t>
  </si>
  <si>
    <t>ASD Module &amp; Imanage LLPG</t>
  </si>
  <si>
    <t>Bury Server Hardware Support</t>
  </si>
  <si>
    <t>Covers the warranty on servers that the HP warranty has expired for, this includes some tape backup units that should be redundant next year and additional high spec VMWare servers.</t>
  </si>
  <si>
    <t>One Source IT Ltd</t>
  </si>
  <si>
    <t>LE8 4EZ</t>
  </si>
  <si>
    <t>Civica LADS Programme</t>
  </si>
  <si>
    <t>SBC Support from Hybrit &amp; Teams Telephony support</t>
  </si>
  <si>
    <t>Energy Management Software</t>
  </si>
  <si>
    <t>Energy Management Software with support</t>
  </si>
  <si>
    <t>Systemslink Ltd.</t>
  </si>
  <si>
    <t>PR4 2DZ</t>
  </si>
  <si>
    <t>Circuit Ref ST/CE/61331 Humphrey House</t>
  </si>
  <si>
    <t>CADCORP GeognoSIS, Web Map Layers, Map Modeller, Web Map Editor</t>
  </si>
  <si>
    <t>Graphical Information System mapping linked to MapInfo created data layers on top of OSMastermap</t>
  </si>
  <si>
    <t>CADCORP</t>
  </si>
  <si>
    <t>SG1 2JY</t>
  </si>
  <si>
    <t>Firewall and Dynamic DNS Services (TSS Agreement)</t>
  </si>
  <si>
    <t>Nviron</t>
  </si>
  <si>
    <t>Supply and Delivery of Winter De-Icing Products</t>
  </si>
  <si>
    <t>W J Lewis Ltd</t>
  </si>
  <si>
    <t>M24 2FB</t>
  </si>
  <si>
    <t>IT SYSTEM to manage all Architects Projects</t>
  </si>
  <si>
    <t>Timemaster</t>
  </si>
  <si>
    <t>HU1 1TJ</t>
  </si>
  <si>
    <t>PayByPhone</t>
  </si>
  <si>
    <t>Approx 2012</t>
  </si>
  <si>
    <t xml:space="preserve">Refurbishment of reception &amp; old post room </t>
  </si>
  <si>
    <t>Awaiting procurement e-tender upload</t>
  </si>
  <si>
    <t>Achitects project no 22612</t>
  </si>
  <si>
    <t>Repair and Maintenance of metal 660, 1100, 1280 litre wheeled bins</t>
  </si>
  <si>
    <t>Mini Competition for the Repair and Maintenance of metal 660, 1100, 1280 litre wheeled bins</t>
  </si>
  <si>
    <t>UKCM</t>
  </si>
  <si>
    <t>CW7 3QP</t>
  </si>
  <si>
    <t>Supply and delivery of leaflets</t>
  </si>
  <si>
    <t>Distribution of waste and recycling leaflets</t>
  </si>
  <si>
    <t>RCD Leaflet Distribution</t>
  </si>
  <si>
    <t>OL11 1NP</t>
  </si>
  <si>
    <t>Supply and Delivery of metal 660, 1100, 1280 Litre wheeled bins</t>
  </si>
  <si>
    <t>Mini competition for the supply and Delivery of metal 660, 1100, 1280 Litre wheeled bins</t>
  </si>
  <si>
    <t>Supply and Delivery of plastic 140 &amp; 240 Litre wheeled bins</t>
  </si>
  <si>
    <t>Mini competition for the supply and delivery of plastic 140 &amp; 240 litre wheeled bins</t>
  </si>
  <si>
    <t>Repair and maintenance of catering dishwashers</t>
  </si>
  <si>
    <t>Proton</t>
  </si>
  <si>
    <t>BL3 3TN </t>
  </si>
  <si>
    <t>Alliance Disposables Ltd</t>
  </si>
  <si>
    <t>OL10 2TA</t>
  </si>
  <si>
    <t>Critiqom</t>
  </si>
  <si>
    <t>printing and mailing services</t>
  </si>
  <si>
    <t>WA2 8RE</t>
  </si>
  <si>
    <t>HR1 3SE</t>
  </si>
  <si>
    <t>Disabled Adaptations</t>
  </si>
  <si>
    <t>Installation of disabled adaptations</t>
  </si>
  <si>
    <t xml:space="preserve">4 contractors on framework…. KDB Services Ltd, Tom Gallagher Building Service Engineers, Mint Northwest Limited and Fletcher Building Service </t>
  </si>
  <si>
    <t>PRU relocation from Spring Lane to New Kershaw Centre</t>
  </si>
  <si>
    <t>JCT with D&amp;B</t>
  </si>
  <si>
    <t>31/12/2024</t>
  </si>
  <si>
    <t>Towh Hall Refurbishment - Project Management</t>
  </si>
  <si>
    <t xml:space="preserve">Initial Stages advice, design team, RIBA stages outline programme and costs.  Building Surveys prucrement, mangement and report deliver
Procure and PM sureyors for move of 3KP to 6KP, disgnes and complience.
 </t>
  </si>
  <si>
    <t>Constellia Public LTD</t>
  </si>
  <si>
    <t>W1J 5FJ</t>
  </si>
  <si>
    <t>25/10/2024</t>
  </si>
  <si>
    <t xml:space="preserve">PRU Strategic Review Feasability </t>
  </si>
  <si>
    <t>31/10/2024</t>
  </si>
  <si>
    <t>Franking machine</t>
  </si>
  <si>
    <t>The Mailing Room</t>
  </si>
  <si>
    <t>BL9 7BR</t>
  </si>
  <si>
    <t>Postage</t>
  </si>
  <si>
    <t>Payment of postage and consumables</t>
  </si>
  <si>
    <t>Pitney Bowes</t>
  </si>
  <si>
    <t>CM19 5DQ</t>
  </si>
  <si>
    <t>Acolaid Planning</t>
  </si>
  <si>
    <t xml:space="preserve"> G1 3RS</t>
  </si>
  <si>
    <t>Bury Mid to Later Life Ageing Well Co-Production Network</t>
  </si>
  <si>
    <t>Bury VCFA</t>
  </si>
  <si>
    <t>BL9 0ND</t>
  </si>
  <si>
    <t>Health &amp; Adult Care</t>
  </si>
  <si>
    <t>DN547519</t>
  </si>
  <si>
    <t>Care At Home Framework</t>
  </si>
  <si>
    <t>Various x 13</t>
  </si>
  <si>
    <t>DN548536</t>
  </si>
  <si>
    <t>Care Cubed</t>
  </si>
  <si>
    <t>Cloud Software</t>
  </si>
  <si>
    <t>iESE Innovation Ltd</t>
  </si>
  <si>
    <t xml:space="preserve">CT1 2TU </t>
  </si>
  <si>
    <t>CareCubed/BURY/240523</t>
  </si>
  <si>
    <t>Community Equipment Asset Management System</t>
  </si>
  <si>
    <t>Ethical Technology Ltd (t/a Ethitec)</t>
  </si>
  <si>
    <t>Fletcher Fold Supported Living Service</t>
  </si>
  <si>
    <t>Learning Disability Supported Living Service</t>
  </si>
  <si>
    <t>Liberty House Supported Living Service</t>
  </si>
  <si>
    <t>Mental Health Supported Living Service</t>
  </si>
  <si>
    <t>Northern Healthcare Limited</t>
  </si>
  <si>
    <t>M30 7SB</t>
  </si>
  <si>
    <t>31/06/27</t>
  </si>
  <si>
    <t>Montgomery House Supported Living Service</t>
  </si>
  <si>
    <t>Saxon House Supported Living Service</t>
  </si>
  <si>
    <t>William Kemp Heaton Supported Living Service</t>
  </si>
  <si>
    <t xml:space="preserve">Learning Disability Supported Living Service </t>
  </si>
  <si>
    <t>January 2027 TBC</t>
  </si>
  <si>
    <t>Willow Street Supported Living Service</t>
  </si>
  <si>
    <t>Persona Care &amp; Support Limited</t>
  </si>
  <si>
    <t>January 2026 TBC</t>
  </si>
  <si>
    <t>Scott &amp; Ross Place Supported Living Service</t>
  </si>
  <si>
    <t>Supported Living Services at Topping Mill Bury</t>
  </si>
  <si>
    <t>Rethink Mental Illness</t>
  </si>
  <si>
    <t>SE1 7GR</t>
  </si>
  <si>
    <t>September 2025 TBC</t>
  </si>
  <si>
    <t>Independent Advocacy for Adults</t>
  </si>
  <si>
    <t>N-Compass Towards A Better Future Limited</t>
  </si>
  <si>
    <t>PR2 2YF</t>
  </si>
  <si>
    <t>DN429738</t>
  </si>
  <si>
    <t>Sign Health</t>
  </si>
  <si>
    <t>M41 5RR</t>
  </si>
  <si>
    <t>Living Well VCSE Link Workers</t>
  </si>
  <si>
    <t>Community Mental Health Support</t>
  </si>
  <si>
    <t>Creative Living Centre</t>
  </si>
  <si>
    <t>M25 1BP</t>
  </si>
  <si>
    <t>Living Well VCSE Peer Coach</t>
  </si>
  <si>
    <t>Bury Involvement Group (BIG)</t>
  </si>
  <si>
    <t>BL9 6BU</t>
  </si>
  <si>
    <t>Prepaid Card Accounts</t>
  </si>
  <si>
    <t>Prepaid cards primarily to fund Adult &amp; Children's Personal Budgets</t>
  </si>
  <si>
    <t>Allpay Limited</t>
  </si>
  <si>
    <t>DN290316</t>
  </si>
  <si>
    <t>Provision of Saas hosted IT system for community alarm provision</t>
  </si>
  <si>
    <t>Soiftware licencing and provision of SaaS hosted platform for purposes of community alarm service</t>
  </si>
  <si>
    <t>TUNSTALL</t>
  </si>
  <si>
    <t>DN14 OHR</t>
  </si>
  <si>
    <t>DIRECT AWARD</t>
  </si>
  <si>
    <t>Single Web Based Adult Social Care Financial Management System (ContrOCC)</t>
  </si>
  <si>
    <t>Liquidlogic Ltd</t>
  </si>
  <si>
    <t>LS25 1NB</t>
  </si>
  <si>
    <t>The Provision of Neighbourhood Support for Young People</t>
  </si>
  <si>
    <t>Great Places Housing Association</t>
  </si>
  <si>
    <t>M21 7QS</t>
  </si>
  <si>
    <t>DN439955</t>
  </si>
  <si>
    <t>Young People’s Accommodation &amp; Support Services</t>
  </si>
  <si>
    <t>The Provision of Neighbourhood Support Housing Services- Bury Gateway</t>
  </si>
  <si>
    <t>The Provision of Neighbourhood Support Housing Services</t>
  </si>
  <si>
    <t>Calico Homes</t>
  </si>
  <si>
    <t>The Provision of Neighbourhood Support Housing Services- Bury Bridges</t>
  </si>
  <si>
    <t xml:space="preserve">Adullam Homes Housing Association </t>
  </si>
  <si>
    <t>B70 9LS</t>
  </si>
  <si>
    <t>The Provision of Adult Carers Services</t>
  </si>
  <si>
    <t>Adult Carers Services</t>
  </si>
  <si>
    <t xml:space="preserve">Bolton Cares </t>
  </si>
  <si>
    <t>Day Service</t>
  </si>
  <si>
    <t>Bolton Cares Thicketford House</t>
  </si>
  <si>
    <t>BL2 2LW</t>
  </si>
  <si>
    <t>Nicky Alliance Day Care Centre</t>
  </si>
  <si>
    <t>Day Care Provision</t>
  </si>
  <si>
    <t>Manchester Jewish Community Care</t>
  </si>
  <si>
    <t>M8 4JY</t>
  </si>
  <si>
    <t>Victoria House Wellbeing Hub</t>
  </si>
  <si>
    <t>PossAbilities C.I.C</t>
  </si>
  <si>
    <t>OL15 8BA</t>
  </si>
  <si>
    <t>Silverdene Learning Disability Day Service</t>
  </si>
  <si>
    <t xml:space="preserve">Day Services </t>
  </si>
  <si>
    <t>Vestacare (UK) Ltd</t>
  </si>
  <si>
    <t>M40 5QD</t>
  </si>
  <si>
    <t>Complex Care at Home</t>
  </si>
  <si>
    <t>Age UK Manchester</t>
  </si>
  <si>
    <t>M11 1WF</t>
  </si>
  <si>
    <t>Alcedo Care</t>
  </si>
  <si>
    <t>M26 2ZT</t>
  </si>
  <si>
    <t xml:space="preserve">Care at Home  </t>
  </si>
  <si>
    <t>Bluebird Care</t>
  </si>
  <si>
    <t>BL9 0JP</t>
  </si>
  <si>
    <t xml:space="preserve">Complex Care at Home </t>
  </si>
  <si>
    <t>Brothers of Charity Services - Greater Manchester Services</t>
  </si>
  <si>
    <t>BL9 6HH</t>
  </si>
  <si>
    <t>Complete Care Services Rossendale</t>
  </si>
  <si>
    <t>BB4 8EG</t>
  </si>
  <si>
    <t>Complex Care Professionals</t>
  </si>
  <si>
    <t>OL11 5BU</t>
  </si>
  <si>
    <t>Creative Support Limited</t>
  </si>
  <si>
    <t>SK1 3TS</t>
  </si>
  <si>
    <t>Dignity Community Care Ltd</t>
  </si>
  <si>
    <t>SK3 8AB</t>
  </si>
  <si>
    <t>Home Instead Manchester &amp; Stockport Senior Care Services Limited</t>
  </si>
  <si>
    <t>SK1 4JG</t>
  </si>
  <si>
    <t xml:space="preserve">Care at Home </t>
  </si>
  <si>
    <t>KV Care Limited</t>
  </si>
  <si>
    <t>OL10 4HF</t>
  </si>
  <si>
    <t>Llyon Health</t>
  </si>
  <si>
    <t>M33 3AQ</t>
  </si>
  <si>
    <t>Surecare Bolton Sakinas Healthcare Limited</t>
  </si>
  <si>
    <t>BL5 3JD</t>
  </si>
  <si>
    <t>Early Intervention &amp; Rehabilitation Service for Adults with Loss of Vision &amp; Visual Impairment</t>
  </si>
  <si>
    <t>Bury Society for Blind and Partially Sighted People</t>
  </si>
  <si>
    <t>BL9 0EG</t>
  </si>
  <si>
    <t>Wellbeing Property Solutions</t>
  </si>
  <si>
    <t>Accommodation Based Support</t>
  </si>
  <si>
    <t>OL10 4AG</t>
  </si>
  <si>
    <t>Contract for the provision of social care services to older people and people with disabilities</t>
  </si>
  <si>
    <t>BL9 9AH</t>
  </si>
  <si>
    <t>Bury Care Academy</t>
  </si>
  <si>
    <t>Bury Adult Social Care Workforce Support Offer</t>
  </si>
  <si>
    <t>Supported Living Service</t>
  </si>
  <si>
    <t>365 Support Limited</t>
  </si>
  <si>
    <t>PR9 0SS</t>
  </si>
  <si>
    <t>The Hamlet Supported Living Service</t>
  </si>
  <si>
    <t>Abbotsound Limited</t>
  </si>
  <si>
    <t>M30 0QT</t>
  </si>
  <si>
    <t>Accomplish Group Limited</t>
  </si>
  <si>
    <t>B63 4AH</t>
  </si>
  <si>
    <t>Supported Living Services</t>
  </si>
  <si>
    <t>Supported Living Services x 2</t>
  </si>
  <si>
    <t>Achieve Together Ltd</t>
  </si>
  <si>
    <t>BA2 1RN</t>
  </si>
  <si>
    <t>Affinity Supporting People (South) Limited</t>
  </si>
  <si>
    <t>BB5 0RE</t>
  </si>
  <si>
    <t>Supported Living and Floating Support Service</t>
  </si>
  <si>
    <t>Supported Living Services in Bury x 16  and Floating Support</t>
  </si>
  <si>
    <t>Ansar Projects - Thera Trust</t>
  </si>
  <si>
    <t>NG31 7XT</t>
  </si>
  <si>
    <t>Aspirations Care Ltd</t>
  </si>
  <si>
    <t>GL4 3HX</t>
  </si>
  <si>
    <t>Autism Initiatives</t>
  </si>
  <si>
    <t>L30 4XR</t>
  </si>
  <si>
    <t>Birtenshaw Supported Living</t>
  </si>
  <si>
    <t>The Birtenshaw Group</t>
  </si>
  <si>
    <t>BL7 9AB</t>
  </si>
  <si>
    <t>Supported Living Services x 12</t>
  </si>
  <si>
    <t>BuryILD</t>
  </si>
  <si>
    <t>Bedspace Resource Ltd</t>
  </si>
  <si>
    <t>M16 9HF</t>
  </si>
  <si>
    <t>Caretech Community Services Ltd</t>
  </si>
  <si>
    <t>EN6 1AG</t>
  </si>
  <si>
    <t>Cavalry Healthcare Limited</t>
  </si>
  <si>
    <t>L22 0PJ</t>
  </si>
  <si>
    <t xml:space="preserve"> Supported Living Services x 14</t>
  </si>
  <si>
    <t xml:space="preserve"> Supported Living Services </t>
  </si>
  <si>
    <t>The Focus Foundation</t>
  </si>
  <si>
    <t>Future Directions CIC</t>
  </si>
  <si>
    <t>OL9 9XA</t>
  </si>
  <si>
    <t>Healey Care Limited</t>
  </si>
  <si>
    <t>OL12 8AA</t>
  </si>
  <si>
    <t>Moorview House</t>
  </si>
  <si>
    <t>Extra Care Service</t>
  </si>
  <si>
    <t>Federation of Jewish Services</t>
  </si>
  <si>
    <t>M25 9SB</t>
  </si>
  <si>
    <t>ICRIT Healthcare</t>
  </si>
  <si>
    <t>BL6 5PP</t>
  </si>
  <si>
    <t>Integrate (Preston and Chorley) Limited</t>
  </si>
  <si>
    <t>PR2 2XS</t>
  </si>
  <si>
    <t xml:space="preserve"> Supported Living Services x 8</t>
  </si>
  <si>
    <t>Langdon Community</t>
  </si>
  <si>
    <t>M25 1BL</t>
  </si>
  <si>
    <t>The Lifeways Group</t>
  </si>
  <si>
    <t>WA3 7QY</t>
  </si>
  <si>
    <t>Macintyre Greater Manchester</t>
  </si>
  <si>
    <t>OL10 1AQ</t>
  </si>
  <si>
    <t>Mediline Supported Living</t>
  </si>
  <si>
    <t>M19 2TF</t>
  </si>
  <si>
    <t>The Withins</t>
  </si>
  <si>
    <t>Next Chapter Healthcare Limited</t>
  </si>
  <si>
    <t>M26 2UT</t>
  </si>
  <si>
    <t>Next Stage A Way Forward</t>
  </si>
  <si>
    <t>BL5 3QJ</t>
  </si>
  <si>
    <t xml:space="preserve">Residential Care </t>
  </si>
  <si>
    <t xml:space="preserve"> Residential Care Services in Bury x 2</t>
  </si>
  <si>
    <t>Outreach Community &amp; Residential Services</t>
  </si>
  <si>
    <t>M26 1NR</t>
  </si>
  <si>
    <t xml:space="preserve">Pendleton Care Ltd (trading as Potens) </t>
  </si>
  <si>
    <t>CH41 4DB</t>
  </si>
  <si>
    <t>Positive Care Solutions Ltd</t>
  </si>
  <si>
    <t>M27 6DB</t>
  </si>
  <si>
    <t>Precedo Healthcare Services Ltd</t>
  </si>
  <si>
    <t>M30 0NJ</t>
  </si>
  <si>
    <t>ProSupport</t>
  </si>
  <si>
    <t>M40 3HY</t>
  </si>
  <si>
    <t>Rhombus Care Group Limited</t>
  </si>
  <si>
    <t>M1 2JQ</t>
  </si>
  <si>
    <t>Royal Mencap Society</t>
  </si>
  <si>
    <t>PE7 8HP</t>
  </si>
  <si>
    <t>SEA Recruitment Ltd</t>
  </si>
  <si>
    <t>WA14 2QD</t>
  </si>
  <si>
    <t>Sova Healthcare Harrogate Huntleigh Medical Healthcare Limited</t>
  </si>
  <si>
    <t>HG1 5BW</t>
  </si>
  <si>
    <t>Step Ahead Resource Services Ltd</t>
  </si>
  <si>
    <t>OL6 9LP</t>
  </si>
  <si>
    <t xml:space="preserve"> Supported Living Services x 19</t>
  </si>
  <si>
    <t>Stepping Stones Services Ltd</t>
  </si>
  <si>
    <t>OL11 4JG</t>
  </si>
  <si>
    <t xml:space="preserve">Sunnybank PRS Supported Living </t>
  </si>
  <si>
    <t xml:space="preserve"> Supported Living Rehabilitation Services x 3</t>
  </si>
  <si>
    <t>Sunny Bank PRS</t>
  </si>
  <si>
    <t>BL8 3HL</t>
  </si>
  <si>
    <t xml:space="preserve"> Supported Living Services x 6</t>
  </si>
  <si>
    <t>United Response</t>
  </si>
  <si>
    <t>M6 5FW</t>
  </si>
  <si>
    <t>Voyage Care</t>
  </si>
  <si>
    <t>WS14 0QP</t>
  </si>
  <si>
    <t>Birtenshaw College (Bolton)</t>
  </si>
  <si>
    <t>Residential College</t>
  </si>
  <si>
    <t>Accommodation Based Adult Social Care</t>
  </si>
  <si>
    <t>Myerscough College</t>
  </si>
  <si>
    <t>PR3 0RY</t>
  </si>
  <si>
    <t>Bankfield</t>
  </si>
  <si>
    <t>Abbendon Healthcare Limited</t>
  </si>
  <si>
    <t>BL9 9HQ</t>
  </si>
  <si>
    <t>Abbeycliffe Residential Care Home</t>
  </si>
  <si>
    <t>Abbeycliffe Limited</t>
  </si>
  <si>
    <t>M26 3BP</t>
  </si>
  <si>
    <t>Abbeywood Tottington Limited</t>
  </si>
  <si>
    <t>Abbeywood (Tottington) Limited</t>
  </si>
  <si>
    <t>BL8 3LS</t>
  </si>
  <si>
    <t>Brookhaven</t>
  </si>
  <si>
    <t>Residential and Nursing Care</t>
  </si>
  <si>
    <t>Active Pathways Limited</t>
  </si>
  <si>
    <t>PR5 6AQ</t>
  </si>
  <si>
    <t>Mill View Care Home</t>
  </si>
  <si>
    <t>Advinia Care Homes Limited</t>
  </si>
  <si>
    <t>BL3 6SA</t>
  </si>
  <si>
    <t>Burrswood Care Home</t>
  </si>
  <si>
    <t>BL9 5HB</t>
  </si>
  <si>
    <t>Holmfield Care</t>
  </si>
  <si>
    <t>Age Concern Manchester</t>
  </si>
  <si>
    <t>M20 2XF</t>
  </si>
  <si>
    <t>Hennel Lane</t>
  </si>
  <si>
    <t>Salutem LD BidCo IV Limited</t>
  </si>
  <si>
    <t>PR5 5UL</t>
  </si>
  <si>
    <t>Haslingden Hall and the Lodge</t>
  </si>
  <si>
    <t>Amicura Limited</t>
  </si>
  <si>
    <t>BB4 4HP</t>
  </si>
  <si>
    <t>Hatton Grange</t>
  </si>
  <si>
    <t>Anchor Hanover Group</t>
  </si>
  <si>
    <t>SK14 1LN</t>
  </si>
  <si>
    <t>Savile Park</t>
  </si>
  <si>
    <t>HX1 3AE</t>
  </si>
  <si>
    <t>Newlands Care Home</t>
  </si>
  <si>
    <t>Angel Care plc</t>
  </si>
  <si>
    <t>M7 4BU</t>
  </si>
  <si>
    <t>Archmoor Care Home</t>
  </si>
  <si>
    <t>Archmoor Care Limited</t>
  </si>
  <si>
    <t>M24 2FU</t>
  </si>
  <si>
    <t>Ashton Lodge of Sunbury-on-Thames</t>
  </si>
  <si>
    <t>Ashton Lodge Limited</t>
  </si>
  <si>
    <t>TW16 7DA</t>
  </si>
  <si>
    <t>Astley Grange</t>
  </si>
  <si>
    <t>Astley Grange Homes Limited</t>
  </si>
  <si>
    <t>BL1 8DU</t>
  </si>
  <si>
    <t>Reiver House</t>
  </si>
  <si>
    <t>Autism Care (North West) Limited</t>
  </si>
  <si>
    <t>PR25 1HY</t>
  </si>
  <si>
    <t>Acacia Lodge Care Home</t>
  </si>
  <si>
    <t>Avery Homes Moston Limited</t>
  </si>
  <si>
    <t>M40 3WQ</t>
  </si>
  <si>
    <t>Grove Park Care Home</t>
  </si>
  <si>
    <t>Avery Homes Grove Park Limited</t>
  </si>
  <si>
    <t>LS6 2BG</t>
  </si>
  <si>
    <t>Badgers Holt Residential Care Home</t>
  </si>
  <si>
    <t>Badgers Holt Care Limited</t>
  </si>
  <si>
    <t>SO45 3QY</t>
  </si>
  <si>
    <t>Rivermead</t>
  </si>
  <si>
    <t>Barchester Healthcare Homes Limited</t>
  </si>
  <si>
    <t>YO17 8AA</t>
  </si>
  <si>
    <t>The Dales</t>
  </si>
  <si>
    <t>BD23 6DU</t>
  </si>
  <si>
    <t>Belong Atherton Care Village</t>
  </si>
  <si>
    <t>Belong Limited</t>
  </si>
  <si>
    <t>M46 0EW</t>
  </si>
  <si>
    <t>Blue Ribbon Healthcare Limited</t>
  </si>
  <si>
    <t>BB1 5QR</t>
  </si>
  <si>
    <t>Brocklehurst Nursing Home</t>
  </si>
  <si>
    <t>Sure Care (UK) Limited</t>
  </si>
  <si>
    <t>M20 1JG</t>
  </si>
  <si>
    <t>Brookfield Residential Care Home Limited</t>
  </si>
  <si>
    <t>M25 9QE</t>
  </si>
  <si>
    <t>Brookvale - Prestwich</t>
  </si>
  <si>
    <t>Brookvale</t>
  </si>
  <si>
    <t>M25 2SF</t>
  </si>
  <si>
    <t>Broughton House - Veteran Care Village</t>
  </si>
  <si>
    <t>M7 4JD</t>
  </si>
  <si>
    <t>Church Road</t>
  </si>
  <si>
    <t>Cade Care Limited</t>
  </si>
  <si>
    <t>BL1 6HJ</t>
  </si>
  <si>
    <t>Walshaw Hall</t>
  </si>
  <si>
    <t>Capstone Care Limited</t>
  </si>
  <si>
    <t>BL8 3PJ</t>
  </si>
  <si>
    <t>The Fleet</t>
  </si>
  <si>
    <t>The Fleet Care Home Limited</t>
  </si>
  <si>
    <t>TQ6 9JR</t>
  </si>
  <si>
    <t xml:space="preserve">Kelvedon House </t>
  </si>
  <si>
    <t>Care Worldwide (wednesbury) Limited</t>
  </si>
  <si>
    <t>WS10 9AY</t>
  </si>
  <si>
    <t>Chadderton Total Care Middlewood Court</t>
  </si>
  <si>
    <t>Oldham Total Care Ltd</t>
  </si>
  <si>
    <t>OL9 9SR</t>
  </si>
  <si>
    <t>Cherry Tree Lodge Private Residential Care Home</t>
  </si>
  <si>
    <t>Cherry Tree Lodge Limited</t>
  </si>
  <si>
    <t>BB4 6DJ</t>
  </si>
  <si>
    <t>Cherrytrees Care Home</t>
  </si>
  <si>
    <t>MNS Care Plc</t>
  </si>
  <si>
    <t>M7 4BZ</t>
  </si>
  <si>
    <t>Linford Grange</t>
  </si>
  <si>
    <t>Cinnabar Support and Living Ltd</t>
  </si>
  <si>
    <t>MK16 8HP</t>
  </si>
  <si>
    <t>The Brandles</t>
  </si>
  <si>
    <t>Complete Home Services Ltd</t>
  </si>
  <si>
    <t>BL8 1JA</t>
  </si>
  <si>
    <t>Consensus Support Services Limited</t>
  </si>
  <si>
    <t>CO4 9PE</t>
  </si>
  <si>
    <t>Craigneil Residential Home</t>
  </si>
  <si>
    <t>Mr B Hinde</t>
  </si>
  <si>
    <t>LA4 6BB</t>
  </si>
  <si>
    <t>Bank House Care Home</t>
  </si>
  <si>
    <t>Crystal House Platinum Limited</t>
  </si>
  <si>
    <t>BL81DJ</t>
  </si>
  <si>
    <t>The Fields</t>
  </si>
  <si>
    <t>Cygnet Learning Disabilities Midlands Limited</t>
  </si>
  <si>
    <t>S13 7PG</t>
  </si>
  <si>
    <t>Blackley Premier Care</t>
  </si>
  <si>
    <t>M9 6PF</t>
  </si>
  <si>
    <t>Mill Lane - Macclesfield</t>
  </si>
  <si>
    <t>The David Lewis Centre</t>
  </si>
  <si>
    <t>SK11 7NR</t>
  </si>
  <si>
    <t>Denehurst Care Limited</t>
  </si>
  <si>
    <t>Browfield Residential Home</t>
  </si>
  <si>
    <t>BL9 5DE</t>
  </si>
  <si>
    <t>Doves Nest Nursing Home</t>
  </si>
  <si>
    <t>Dove's Nest Limited</t>
  </si>
  <si>
    <t>M40 1QQ</t>
  </si>
  <si>
    <t>The Mews</t>
  </si>
  <si>
    <t>East and West Healthcare Limited</t>
  </si>
  <si>
    <t>OL11 3TH</t>
  </si>
  <si>
    <t>Moston Grange Nursing Home</t>
  </si>
  <si>
    <t>EHC Moston Grange Limited</t>
  </si>
  <si>
    <t>M40 3AT</t>
  </si>
  <si>
    <t>Thames House</t>
  </si>
  <si>
    <t>Thames Health Care Limited</t>
  </si>
  <si>
    <t>OL16 5NY</t>
  </si>
  <si>
    <t>Acer Mews</t>
  </si>
  <si>
    <t>Acer Mews Health Care Limited</t>
  </si>
  <si>
    <t>OL6 9JF</t>
  </si>
  <si>
    <t>Alexander Care Home</t>
  </si>
  <si>
    <t>Fidelity Residential Ltd</t>
  </si>
  <si>
    <t>BL9 7BY</t>
  </si>
  <si>
    <t>The Ferns</t>
  </si>
  <si>
    <t>Focussed Support Limited</t>
  </si>
  <si>
    <t>BL9 5DF</t>
  </si>
  <si>
    <t>Thornton Lodge Care Home</t>
  </si>
  <si>
    <t>GGS Care Home Limited</t>
  </si>
  <si>
    <t>M7 4FF</t>
  </si>
  <si>
    <t>Gorsey Clough Nursing Home</t>
  </si>
  <si>
    <t>Gorsey Clough Nursing Home Limited</t>
  </si>
  <si>
    <t>BL8 3PT</t>
  </si>
  <si>
    <t>Lavender Hills Care Home</t>
  </si>
  <si>
    <t>GHS Care Limited</t>
  </si>
  <si>
    <t>BL0 0NP</t>
  </si>
  <si>
    <t>The Willows</t>
  </si>
  <si>
    <t>GP Care Services Limited</t>
  </si>
  <si>
    <t>OL16 4PP</t>
  </si>
  <si>
    <t>Chaffinch Residential Care Home</t>
  </si>
  <si>
    <t>Grace Specialist Healthcare Limited</t>
  </si>
  <si>
    <t>BL9 6JU</t>
  </si>
  <si>
    <t>Angel Mount Care Home</t>
  </si>
  <si>
    <t>Guardian Health Care PVT LTD</t>
  </si>
  <si>
    <t>BB5 1SP</t>
  </si>
  <si>
    <t>Manor Care Centre</t>
  </si>
  <si>
    <t>Halcyon Care Limited</t>
  </si>
  <si>
    <t>PE23 4DB</t>
  </si>
  <si>
    <t>Hamilton Rest Home</t>
  </si>
  <si>
    <t>Hamilton Rest Home Limited</t>
  </si>
  <si>
    <t>M45 8GW</t>
  </si>
  <si>
    <t>Bright Meadows</t>
  </si>
  <si>
    <t>Harbour Healthcare 1 Ltd</t>
  </si>
  <si>
    <t>BL2 6PP</t>
  </si>
  <si>
    <t>Woodlands Care Home</t>
  </si>
  <si>
    <t>BL5 3RJ</t>
  </si>
  <si>
    <t>Belford House</t>
  </si>
  <si>
    <t>Belford Care Limited</t>
  </si>
  <si>
    <t>GU34 5AH</t>
  </si>
  <si>
    <t>Meadow Bank House</t>
  </si>
  <si>
    <t xml:space="preserve">HC-One Limited </t>
  </si>
  <si>
    <t>BL3 2EF</t>
  </si>
  <si>
    <t>Rose Court Nursing and Residential Home</t>
  </si>
  <si>
    <t>M26 4DF</t>
  </si>
  <si>
    <t>Benjamin House</t>
  </si>
  <si>
    <t>Healycare Limited</t>
  </si>
  <si>
    <t>BB11 2RU</t>
  </si>
  <si>
    <t>Highfield Hall</t>
  </si>
  <si>
    <t>Highfield Hall care Limited</t>
  </si>
  <si>
    <t>BB4 5ES</t>
  </si>
  <si>
    <t>Highfield House Care Home</t>
  </si>
  <si>
    <t>Highfield House Care Home Limited</t>
  </si>
  <si>
    <t>OL10 2AN</t>
  </si>
  <si>
    <t>Hope Manor Residential Home</t>
  </si>
  <si>
    <t>Cloveleaf Limited</t>
  </si>
  <si>
    <t>M6 8AL</t>
  </si>
  <si>
    <t>Middleton Hall Care Home</t>
  </si>
  <si>
    <t>Horizon Residential Homes Limited</t>
  </si>
  <si>
    <t>M24 2BW</t>
  </si>
  <si>
    <t>House Martins Care Number Two</t>
  </si>
  <si>
    <t>House Martins Care Limited</t>
  </si>
  <si>
    <t>M6 8GQ</t>
  </si>
  <si>
    <t>Langfield Nursing and Residential Home</t>
  </si>
  <si>
    <t>Indigo Care Services Limited</t>
  </si>
  <si>
    <t>M24 5QH</t>
  </si>
  <si>
    <t>Chatterton Hey</t>
  </si>
  <si>
    <t xml:space="preserve">Langley House Trust </t>
  </si>
  <si>
    <t>BL0 0QH</t>
  </si>
  <si>
    <t>Whitwood Hall</t>
  </si>
  <si>
    <t>Living Ambitions Limited</t>
  </si>
  <si>
    <t>WF10 5QD</t>
  </si>
  <si>
    <t>Limefield Court Retirement Home</t>
  </si>
  <si>
    <t>Lily Care Ltd</t>
  </si>
  <si>
    <t>BL9 5ET</t>
  </si>
  <si>
    <t>Ash Cottage</t>
  </si>
  <si>
    <t>Lotus Care (Ash Cottage) Limited</t>
  </si>
  <si>
    <t>BL0 0HY</t>
  </si>
  <si>
    <t>Bridge House Residential Home</t>
  </si>
  <si>
    <t>Lotus Care (Bridge House) Limited</t>
  </si>
  <si>
    <t>BL9 7NQ</t>
  </si>
  <si>
    <t>Regency Care Centre</t>
  </si>
  <si>
    <t>Lovett Care Limited</t>
  </si>
  <si>
    <t>M45 7SG</t>
  </si>
  <si>
    <t>St Georges Nursing Home (Oldham)</t>
  </si>
  <si>
    <t>Marantomark Limited</t>
  </si>
  <si>
    <t>OL1 4RU</t>
  </si>
  <si>
    <t>Marsden Heights Care Home</t>
  </si>
  <si>
    <t>Marsden Healthcare Limited</t>
  </si>
  <si>
    <t>BB9 0EY</t>
  </si>
  <si>
    <t>Turfcote Care Home with Nursing</t>
  </si>
  <si>
    <t>Marshmead Limited</t>
  </si>
  <si>
    <t>BB4 4DP</t>
  </si>
  <si>
    <t>Heywood Court Care Home</t>
  </si>
  <si>
    <t>Marton Care Homes Limited</t>
  </si>
  <si>
    <t>OL10 1NQ</t>
  </si>
  <si>
    <t>Hill View Care Home</t>
  </si>
  <si>
    <t>BB4 7RA</t>
  </si>
  <si>
    <t>Half Acre Care Home</t>
  </si>
  <si>
    <t>M26 4JH</t>
  </si>
  <si>
    <t>Heather Grange</t>
  </si>
  <si>
    <t>Methodist Homes</t>
  </si>
  <si>
    <t>BB10 1XX</t>
  </si>
  <si>
    <t>Beechville</t>
  </si>
  <si>
    <t>BL6 4AG</t>
  </si>
  <si>
    <t>Epworth Grange</t>
  </si>
  <si>
    <t>BL8 2BX</t>
  </si>
  <si>
    <t>Fernica (Residential Care Home)</t>
  </si>
  <si>
    <t>M25 0LE</t>
  </si>
  <si>
    <t>Rookwood Residential Care Home</t>
  </si>
  <si>
    <t>Holme Manor Care Home</t>
  </si>
  <si>
    <t>BB4 6JB</t>
  </si>
  <si>
    <t>Polefield Nursing Home</t>
  </si>
  <si>
    <t>M9 7EN</t>
  </si>
  <si>
    <t>Alfred House Residential Care Home</t>
  </si>
  <si>
    <t>PGP Alfred House Ltd</t>
  </si>
  <si>
    <t>BL9 9BW</t>
  </si>
  <si>
    <t>Clayton Brook House</t>
  </si>
  <si>
    <t xml:space="preserve">National Autistic Society (The) </t>
  </si>
  <si>
    <t>BB5 5LT</t>
  </si>
  <si>
    <t>Primrose Neurological Centre</t>
  </si>
  <si>
    <t>National Neurological Services Ltd</t>
  </si>
  <si>
    <t>LA3 3JJ</t>
  </si>
  <si>
    <t>Nazareth House - Manchester</t>
  </si>
  <si>
    <t>Nazareth Care Charitable Trust</t>
  </si>
  <si>
    <t>M25 0NU</t>
  </si>
  <si>
    <t>16 King Street</t>
  </si>
  <si>
    <t>O2 Care Ltd</t>
  </si>
  <si>
    <t>M26 1ND</t>
  </si>
  <si>
    <t>The Lodge - Buckshaw Retirement Village</t>
  </si>
  <si>
    <t>Oakbridge Retirement Villages LLP</t>
  </si>
  <si>
    <t>PR7 7EP</t>
  </si>
  <si>
    <t>Clifton Lawns</t>
  </si>
  <si>
    <t>Oakleaf Care Limited</t>
  </si>
  <si>
    <t>BB3 1HL</t>
  </si>
  <si>
    <t>Eachstep Blackley</t>
  </si>
  <si>
    <t>Park Homes (UK) Limited</t>
  </si>
  <si>
    <t>M9 7ED</t>
  </si>
  <si>
    <t>Carr Bank House</t>
  </si>
  <si>
    <t>CarrBank House Ltd</t>
  </si>
  <si>
    <t>BL9 7EB</t>
  </si>
  <si>
    <t>Rolling Respite Service at Harelands House</t>
  </si>
  <si>
    <t>OL16 2XW</t>
  </si>
  <si>
    <t>Walmersley Road</t>
  </si>
  <si>
    <t>BL9 6NX</t>
  </si>
  <si>
    <t>Park View</t>
  </si>
  <si>
    <t>Potensial Limited</t>
  </si>
  <si>
    <t>M6 5WR</t>
  </si>
  <si>
    <t>Abbeydale Residential Care Home</t>
  </si>
  <si>
    <t>Prime Healthcare (Bury) Limited</t>
  </si>
  <si>
    <t>BL8 2NR</t>
  </si>
  <si>
    <t>Mather Fold House</t>
  </si>
  <si>
    <t>Priory Rehabillitation Services Limited</t>
  </si>
  <si>
    <t>PR5 4EP</t>
  </si>
  <si>
    <t>The Elton Unit</t>
  </si>
  <si>
    <t>BL8 3AS</t>
  </si>
  <si>
    <t>Tree Top View</t>
  </si>
  <si>
    <t>PR26 7TB</t>
  </si>
  <si>
    <t>Fernleigh House</t>
  </si>
  <si>
    <t>Progress Adult Services Limited</t>
  </si>
  <si>
    <t>PR26 7AW</t>
  </si>
  <si>
    <t>Downshaw Lodge</t>
  </si>
  <si>
    <t>Qualia Care Limited</t>
  </si>
  <si>
    <t>OL7 9QL</t>
  </si>
  <si>
    <t>Millfield Care Home</t>
  </si>
  <si>
    <t>OL10 4RQ</t>
  </si>
  <si>
    <t>Heightside House Nursing Home</t>
  </si>
  <si>
    <t>Randomlight Limited</t>
  </si>
  <si>
    <t>BB4 9HG</t>
  </si>
  <si>
    <t>Harmony House</t>
  </si>
  <si>
    <t>Reliance Care Homes Limited</t>
  </si>
  <si>
    <t>M30 7BY</t>
  </si>
  <si>
    <t>Rolling Respite Service at Millgate House</t>
  </si>
  <si>
    <t>Rochdale Gateway Leisure Limited</t>
  </si>
  <si>
    <t>OL12 8NU</t>
  </si>
  <si>
    <t>Bank Hall Care Centre</t>
  </si>
  <si>
    <t>RochCare (UK) Ltd</t>
  </si>
  <si>
    <t>BB11 2AA</t>
  </si>
  <si>
    <t>Rockmount Northwest</t>
  </si>
  <si>
    <t>Rockmount Northwest Limited</t>
  </si>
  <si>
    <t>BB1 4HD</t>
  </si>
  <si>
    <t>Thistle Manor</t>
  </si>
  <si>
    <t>Roefield Specialist Care Limited</t>
  </si>
  <si>
    <t>BB7 3LA</t>
  </si>
  <si>
    <t>Cameron House Care Home</t>
  </si>
  <si>
    <t>Roseberry Care Centres (England) Ltd</t>
  </si>
  <si>
    <t>BL8 2QH</t>
  </si>
  <si>
    <t>Glasshouse College</t>
  </si>
  <si>
    <t>Ruskin Mill Trust Limited</t>
  </si>
  <si>
    <t>DY8 4HF</t>
  </si>
  <si>
    <t xml:space="preserve">Oswald House </t>
  </si>
  <si>
    <t>Pathways North West Limited</t>
  </si>
  <si>
    <t>BB5 3JF</t>
  </si>
  <si>
    <t>Whalley Road</t>
  </si>
  <si>
    <t>BB5 1BS</t>
  </si>
  <si>
    <t>Blackburn Road</t>
  </si>
  <si>
    <t>BB6 7LU</t>
  </si>
  <si>
    <t>Hollybank Care Home</t>
  </si>
  <si>
    <t>M26 3GN</t>
  </si>
  <si>
    <t>Oak Lodge Care Home</t>
  </si>
  <si>
    <t>M25 3AN</t>
  </si>
  <si>
    <t>Holt House</t>
  </si>
  <si>
    <t>The Salvation Army Social Work Trust</t>
  </si>
  <si>
    <t>M25 9YF</t>
  </si>
  <si>
    <t>Shannon Court Care Centre</t>
  </si>
  <si>
    <t>Shannon Court Care Home Limited</t>
  </si>
  <si>
    <t>BL2 1NY</t>
  </si>
  <si>
    <t>Becket House Nursing Home</t>
  </si>
  <si>
    <t>Simply CareHome Limited</t>
  </si>
  <si>
    <t>MK5 8AU</t>
  </si>
  <si>
    <t>St Annes Communty Services - Oxfield Court</t>
  </si>
  <si>
    <t>St Annes Community Services</t>
  </si>
  <si>
    <t>HD5 9UZ</t>
  </si>
  <si>
    <t>Smithy Bridge Court</t>
  </si>
  <si>
    <t>St Augustine Ltd</t>
  </si>
  <si>
    <t>OL15 8QN</t>
  </si>
  <si>
    <t>Starmount Villa Residential Care Home</t>
  </si>
  <si>
    <t>Starmount Villa Residential Care Limited</t>
  </si>
  <si>
    <t>BL2 6RG</t>
  </si>
  <si>
    <t xml:space="preserve"> Residential Care </t>
  </si>
  <si>
    <t>St Catherine's</t>
  </si>
  <si>
    <t>Birch Care Limited</t>
  </si>
  <si>
    <t>BL6 5QU</t>
  </si>
  <si>
    <t>Downing House</t>
  </si>
  <si>
    <t>Abbeyfield Society (The)</t>
  </si>
  <si>
    <t>M20 4PP</t>
  </si>
  <si>
    <t>St. Euphrasia's Care Home</t>
  </si>
  <si>
    <t>The English Province of The Congregation of Our Lady of Charity of the Good Shepherd CIO</t>
  </si>
  <si>
    <t>M9 6GN</t>
  </si>
  <si>
    <t>Heathlands Village</t>
  </si>
  <si>
    <t>Hollands Care Home</t>
  </si>
  <si>
    <t>The Hollands Care Homes Limited</t>
  </si>
  <si>
    <t>BL4 8AL</t>
  </si>
  <si>
    <t>Highgrove</t>
  </si>
  <si>
    <t>BL9 7NL</t>
  </si>
  <si>
    <t>John Sturrock</t>
  </si>
  <si>
    <t>Thomas Owen Care Limited</t>
  </si>
  <si>
    <t>LS9 8NG</t>
  </si>
  <si>
    <t>TRU (Transitional Rehabilitation Unit) Ltd</t>
  </si>
  <si>
    <t>Transitional rehab for acquired brain injury (ABI)</t>
  </si>
  <si>
    <t>WA11 9UY</t>
  </si>
  <si>
    <t>Blubell Court Care Home</t>
  </si>
  <si>
    <t>Unity Homes Limited</t>
  </si>
  <si>
    <t>M7 2FH</t>
  </si>
  <si>
    <t>Silverdene Residential Home</t>
  </si>
  <si>
    <t>Hepdene House</t>
  </si>
  <si>
    <t>Voyage 1 Limited</t>
  </si>
  <si>
    <t>HX7 6PT</t>
  </si>
  <si>
    <t>Agricola House</t>
  </si>
  <si>
    <t>BL8 3NE</t>
  </si>
  <si>
    <t>Calvert House</t>
  </si>
  <si>
    <t>White Windows</t>
  </si>
  <si>
    <t>Valorum Care Limited</t>
  </si>
  <si>
    <t>HX6 1BH</t>
  </si>
  <si>
    <t>Carders Court Care Home</t>
  </si>
  <si>
    <t>Wellington Healthcare (Arden) UK</t>
  </si>
  <si>
    <t>OL11 3JA</t>
  </si>
  <si>
    <t>Lighthouse</t>
  </si>
  <si>
    <t>Wellington Healthcare Limited</t>
  </si>
  <si>
    <t>M12 4PF</t>
  </si>
  <si>
    <t>Whitefield House</t>
  </si>
  <si>
    <t>Whitefield House Ltd</t>
  </si>
  <si>
    <t>M45 7NF</t>
  </si>
  <si>
    <t>Laburnum Cottage</t>
  </si>
  <si>
    <t>Wings Care (North West) LLP</t>
  </si>
  <si>
    <t>L10 1LD</t>
  </si>
  <si>
    <t>Complete</t>
  </si>
  <si>
    <t xml:space="preserve">Live </t>
  </si>
  <si>
    <t xml:space="preserve">Extension in progress </t>
  </si>
  <si>
    <t>Signature in progress</t>
  </si>
  <si>
    <t xml:space="preserve"> Non Education Adult Supported Tenancy</t>
  </si>
  <si>
    <t xml:space="preserve"> Supported Living Service</t>
  </si>
  <si>
    <t xml:space="preserve"> Supported Living Service </t>
  </si>
  <si>
    <t xml:space="preserve"> Supported Living &amp; Rehabilitation Service</t>
  </si>
  <si>
    <t xml:space="preserve"> Supported Living Services in Bury x 8 </t>
  </si>
  <si>
    <t xml:space="preserve"> Sunny Bank PRS Residential Care </t>
  </si>
  <si>
    <t xml:space="preserve"> Residential Rolling Respite Services</t>
  </si>
  <si>
    <r>
      <t>The supply, installation and ongoing support of a Waste and Street Cleansing Management system with two-way data communication between Back Office, In-Cab and 3</t>
    </r>
    <r>
      <rPr>
        <vertAlign val="superscript"/>
        <sz val="11"/>
        <color theme="1"/>
        <rFont val="Calibri"/>
        <family val="2"/>
        <scheme val="minor"/>
      </rPr>
      <t>rd</t>
    </r>
    <r>
      <rPr>
        <sz val="11"/>
        <color theme="1"/>
        <rFont val="Calibri"/>
        <family val="2"/>
        <scheme val="minor"/>
      </rPr>
      <t xml:space="preserve"> party software interfaces.</t>
    </r>
  </si>
  <si>
    <r>
      <rPr>
        <strike/>
        <sz val="11"/>
        <color theme="1"/>
        <rFont val="Calibri"/>
        <family val="2"/>
        <scheme val="minor"/>
      </rPr>
      <t xml:space="preserve">
</t>
    </r>
    <r>
      <rPr>
        <sz val="11"/>
        <color theme="1"/>
        <rFont val="Calibri"/>
        <family val="2"/>
        <scheme val="minor"/>
      </rPr>
      <t>31/03/25</t>
    </r>
  </si>
  <si>
    <r>
      <rPr>
        <strike/>
        <sz val="11"/>
        <color theme="1"/>
        <rFont val="Calibri"/>
        <family val="2"/>
        <scheme val="minor"/>
      </rPr>
      <t xml:space="preserve">CSU </t>
    </r>
    <r>
      <rPr>
        <sz val="11"/>
        <color theme="1"/>
        <rFont val="Calibri"/>
        <family val="2"/>
        <scheme val="minor"/>
      </rPr>
      <t>Medicines Management (Medicines management advice)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</si>
</sst>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164" formatCode="&quot;£&quot;#,##0"/>
    <numFmt numFmtId="165" formatCode="&quot;£&quot;#,##0.00"/>
    <numFmt numFmtId="166" formatCode="dd/mm/yyyy;@"/>
    <numFmt numFmtId="167" formatCode="_-[$£-809]* #,##0.00_-;\-[$£-809]* #,##0.00_-;_-[$£-809]* &quot;-&quot;??_-;_-@_-"/>
    <numFmt numFmtId="168" formatCode="[$-809]dd\ mmmm\ yyyy;@"/>
  </numFmts>
  <fonts count="20" x14ac:knownFonts="1">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sz val="10"/>
      <name val="Arial"/>
      <family val="2"/>
    </font>
    <font>
      <u/>
      <sz val="10"/>
      <color indexed="12"/>
      <name val="Arial"/>
      <family val="2"/>
    </font>
    <font>
      <b/>
      <sz val="11"/>
      <color theme="1"/>
      <name val="Calibri"/>
      <family val="2"/>
      <scheme val="minor"/>
    </font>
    <font>
      <sz val="11"/>
      <color theme="0"/>
      <name val="Calibri"/>
      <family val="2"/>
      <scheme val="minor"/>
    </font>
    <font>
      <sz val="16"/>
      <color theme="1"/>
      <name val="Calibri"/>
      <family val="2"/>
      <scheme val="minor"/>
    </font>
    <font>
      <b/>
      <sz val="12"/>
      <color theme="1"/>
      <name val="Calibri"/>
      <family val="2"/>
      <scheme val="minor"/>
    </font>
    <font>
      <b/>
      <sz val="11"/>
      <color theme="0"/>
      <name val="Calibri"/>
      <family val="2"/>
      <scheme val="minor"/>
    </font>
    <font>
      <sz val="12"/>
      <color theme="1"/>
      <name val="Calibri"/>
      <family val="2"/>
      <scheme val="minor"/>
    </font>
    <font>
      <sz val="11"/>
      <color theme="1"/>
      <name val="Calibri"/>
      <family val="2"/>
      <scheme val="minor"/>
    </font>
    <font>
      <sz val="11"/>
      <color theme="1"/>
      <name val="Calibri"/>
      <family val="2"/>
    </font>
    <font>
      <strike/>
      <sz val="11"/>
      <color theme="1"/>
      <name val="Calibri"/>
      <family val="2"/>
      <scheme val="minor"/>
    </font>
    <font>
      <sz val="10"/>
      <color theme="1"/>
      <name val="Verdana"/>
      <family val="2"/>
    </font>
    <font>
      <u/>
      <sz val="11"/>
      <color theme="1"/>
      <name val="Calibri"/>
      <family val="2"/>
      <scheme val="minor"/>
    </font>
    <font>
      <vertAlign val="superscript"/>
      <sz val="11"/>
      <color theme="1"/>
      <name val="Calibri"/>
      <family val="2"/>
      <scheme val="minor"/>
    </font>
    <font>
      <strike/>
      <sz val="11"/>
      <color theme="1"/>
      <name val="Calibri"/>
      <family val="2"/>
    </font>
    <font>
      <sz val="11"/>
      <color theme="1"/>
      <name val="Calibri Light"/>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xf numFmtId="0" fontId="4" fillId="0" borderId="0"/>
    <xf numFmtId="0" fontId="5" fillId="0" borderId="0" applyNumberFormat="0" applyFill="0" applyBorder="0" applyAlignment="0" applyProtection="0">
      <alignment vertical="top"/>
      <protection locked="0"/>
    </xf>
    <xf numFmtId="0" fontId="4" fillId="0" borderId="0"/>
    <xf numFmtId="44" fontId="12" fillId="0" borderId="0" applyFont="0" applyFill="0" applyBorder="0" applyAlignment="0" applyProtection="0"/>
  </cellStyleXfs>
  <cellXfs count="78">
    <xf numFmtId="0" fontId="0" fillId="0" borderId="0" xfId="0"/>
    <xf numFmtId="0" fontId="8" fillId="0" borderId="0" xfId="0" applyFont="1" applyAlignment="1">
      <alignment wrapText="1"/>
    </xf>
    <xf numFmtId="0" fontId="8" fillId="0" borderId="0" xfId="0" applyFont="1"/>
    <xf numFmtId="0" fontId="7" fillId="0" borderId="0" xfId="0" applyFont="1"/>
    <xf numFmtId="0" fontId="2" fillId="0" borderId="0" xfId="0" applyFont="1" applyAlignment="1">
      <alignment horizontal="left"/>
    </xf>
    <xf numFmtId="0" fontId="3" fillId="0" borderId="0" xfId="0" applyFont="1" applyAlignment="1">
      <alignment wrapText="1"/>
    </xf>
    <xf numFmtId="0" fontId="3" fillId="0" borderId="0" xfId="0" applyFont="1" applyAlignment="1">
      <alignment vertical="center"/>
    </xf>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wrapText="1"/>
    </xf>
    <xf numFmtId="0" fontId="3" fillId="0" borderId="0" xfId="0" applyFont="1"/>
    <xf numFmtId="164" fontId="2" fillId="0" borderId="0" xfId="0" applyNumberFormat="1" applyFont="1" applyAlignment="1">
      <alignment horizontal="left" vertical="center" wrapText="1"/>
    </xf>
    <xf numFmtId="49" fontId="2" fillId="0" borderId="0" xfId="0" applyNumberFormat="1" applyFont="1" applyAlignment="1">
      <alignment horizontal="left" vertical="center" wrapText="1"/>
    </xf>
    <xf numFmtId="0" fontId="6" fillId="0" borderId="0" xfId="0" applyFont="1" applyAlignment="1">
      <alignment horizontal="left"/>
    </xf>
    <xf numFmtId="0" fontId="2" fillId="0" borderId="0" xfId="0" applyFont="1"/>
    <xf numFmtId="0" fontId="6" fillId="0" borderId="0" xfId="0" applyFont="1"/>
    <xf numFmtId="0" fontId="9" fillId="0" borderId="0" xfId="0" applyFont="1" applyAlignment="1">
      <alignment wrapText="1"/>
    </xf>
    <xf numFmtId="0" fontId="9" fillId="0" borderId="0" xfId="0" applyFont="1"/>
    <xf numFmtId="0" fontId="0" fillId="0" borderId="0" xfId="0" applyAlignment="1">
      <alignment horizontal="center"/>
    </xf>
    <xf numFmtId="0" fontId="3" fillId="0" borderId="0" xfId="0" applyFont="1" applyAlignment="1">
      <alignment horizontal="center"/>
    </xf>
    <xf numFmtId="0" fontId="10" fillId="0" borderId="0" xfId="0" applyFont="1"/>
    <xf numFmtId="0" fontId="9" fillId="0" borderId="0" xfId="0" applyFont="1" applyAlignment="1">
      <alignment horizontal="left"/>
    </xf>
    <xf numFmtId="0" fontId="11" fillId="0" borderId="0" xfId="0" applyFont="1"/>
    <xf numFmtId="0" fontId="0" fillId="0" borderId="0" xfId="0"/>
    <xf numFmtId="0" fontId="0" fillId="2" borderId="1" xfId="0" applyFont="1" applyFill="1" applyBorder="1" applyAlignment="1" applyProtection="1">
      <alignment horizontal="right" wrapText="1"/>
      <protection locked="0"/>
    </xf>
    <xf numFmtId="14" fontId="0" fillId="2" borderId="1" xfId="0" applyNumberFormat="1" applyFont="1" applyFill="1" applyBorder="1" applyAlignment="1" applyProtection="1">
      <alignment horizontal="right" wrapText="1"/>
      <protection locked="0"/>
    </xf>
    <xf numFmtId="167" fontId="0" fillId="2" borderId="1" xfId="0" applyNumberFormat="1" applyFont="1" applyFill="1" applyBorder="1" applyAlignment="1" applyProtection="1">
      <alignment horizontal="right" wrapText="1"/>
      <protection locked="0"/>
    </xf>
    <xf numFmtId="164" fontId="0" fillId="2" borderId="1" xfId="0" applyNumberFormat="1" applyFont="1" applyFill="1" applyBorder="1" applyAlignment="1" applyProtection="1">
      <alignment horizontal="right" wrapText="1"/>
      <protection locked="0"/>
    </xf>
    <xf numFmtId="0" fontId="0" fillId="2" borderId="1" xfId="0" applyFont="1" applyFill="1" applyBorder="1" applyAlignment="1">
      <alignment horizontal="right" wrapText="1"/>
    </xf>
    <xf numFmtId="14" fontId="0" fillId="2" borderId="1" xfId="0" applyNumberFormat="1" applyFont="1" applyFill="1" applyBorder="1" applyAlignment="1">
      <alignment horizontal="right" wrapText="1"/>
    </xf>
    <xf numFmtId="165" fontId="0" fillId="2" borderId="1" xfId="0" applyNumberFormat="1" applyFont="1" applyFill="1" applyBorder="1" applyAlignment="1">
      <alignment horizontal="right" wrapText="1"/>
    </xf>
    <xf numFmtId="167" fontId="0" fillId="2" borderId="1" xfId="0" applyNumberFormat="1" applyFont="1" applyFill="1" applyBorder="1" applyAlignment="1">
      <alignment horizontal="right" wrapText="1"/>
    </xf>
    <xf numFmtId="0" fontId="0" fillId="2" borderId="1" xfId="0" applyFont="1" applyFill="1" applyBorder="1" applyAlignment="1">
      <alignment horizontal="right"/>
    </xf>
    <xf numFmtId="167" fontId="0" fillId="2" borderId="1" xfId="0" applyNumberFormat="1" applyFont="1" applyFill="1" applyBorder="1" applyAlignment="1">
      <alignment horizontal="right"/>
    </xf>
    <xf numFmtId="0" fontId="16" fillId="2" borderId="1" xfId="2" applyFont="1" applyFill="1" applyBorder="1" applyAlignment="1" applyProtection="1">
      <alignment horizontal="right" wrapText="1"/>
    </xf>
    <xf numFmtId="17" fontId="0" fillId="2" borderId="1" xfId="0" applyNumberFormat="1" applyFont="1" applyFill="1" applyBorder="1" applyAlignment="1">
      <alignment horizontal="right" wrapText="1"/>
    </xf>
    <xf numFmtId="0" fontId="14" fillId="2" borderId="1" xfId="0" applyFont="1" applyFill="1" applyBorder="1" applyAlignment="1">
      <alignment horizontal="right" wrapText="1"/>
    </xf>
    <xf numFmtId="165" fontId="0" fillId="2" borderId="1" xfId="0" applyNumberFormat="1" applyFont="1" applyFill="1" applyBorder="1" applyAlignment="1" applyProtection="1">
      <alignment horizontal="right" wrapText="1"/>
      <protection locked="0"/>
    </xf>
    <xf numFmtId="0" fontId="15" fillId="2" borderId="1" xfId="0" applyFont="1" applyFill="1" applyBorder="1" applyAlignment="1">
      <alignment horizontal="right" wrapText="1"/>
    </xf>
    <xf numFmtId="166" fontId="0" fillId="2" borderId="1" xfId="0" applyNumberFormat="1" applyFont="1" applyFill="1" applyBorder="1" applyAlignment="1" applyProtection="1">
      <alignment horizontal="right" wrapText="1"/>
      <protection locked="0"/>
    </xf>
    <xf numFmtId="167" fontId="15" fillId="2" borderId="1" xfId="0" applyNumberFormat="1" applyFont="1" applyFill="1" applyBorder="1" applyAlignment="1">
      <alignment horizontal="right"/>
    </xf>
    <xf numFmtId="0" fontId="19" fillId="3" borderId="1" xfId="0" applyFont="1" applyFill="1" applyBorder="1" applyAlignment="1">
      <alignment horizontal="right" wrapText="1"/>
    </xf>
    <xf numFmtId="0" fontId="19" fillId="2" borderId="1" xfId="0" applyFont="1" applyFill="1" applyBorder="1" applyAlignment="1">
      <alignment horizontal="right"/>
    </xf>
    <xf numFmtId="17" fontId="19" fillId="3" borderId="1" xfId="0" applyNumberFormat="1" applyFont="1" applyFill="1" applyBorder="1" applyAlignment="1">
      <alignment horizontal="right" wrapText="1"/>
    </xf>
    <xf numFmtId="167" fontId="15" fillId="2" borderId="1" xfId="0" applyNumberFormat="1" applyFont="1" applyFill="1" applyBorder="1" applyAlignment="1">
      <alignment horizontal="right" wrapText="1"/>
    </xf>
    <xf numFmtId="8" fontId="0" fillId="2" borderId="1" xfId="0" applyNumberFormat="1" applyFont="1" applyFill="1" applyBorder="1" applyAlignment="1">
      <alignment horizontal="right"/>
    </xf>
    <xf numFmtId="168" fontId="0" fillId="2" borderId="1" xfId="0" applyNumberFormat="1" applyFont="1" applyFill="1" applyBorder="1" applyAlignment="1">
      <alignment horizontal="right" wrapText="1"/>
    </xf>
    <xf numFmtId="14" fontId="0" fillId="2" borderId="1" xfId="0" applyNumberFormat="1" applyFont="1" applyFill="1" applyBorder="1" applyAlignment="1">
      <alignment horizontal="right"/>
    </xf>
    <xf numFmtId="0" fontId="0" fillId="2" borderId="2" xfId="0" applyFont="1" applyFill="1" applyBorder="1" applyAlignment="1">
      <alignment horizontal="right" wrapText="1"/>
    </xf>
    <xf numFmtId="0" fontId="0" fillId="2" borderId="2" xfId="0" applyFont="1" applyFill="1" applyBorder="1" applyAlignment="1">
      <alignment horizontal="right"/>
    </xf>
    <xf numFmtId="14" fontId="0" fillId="2" borderId="2" xfId="0" applyNumberFormat="1" applyFont="1" applyFill="1" applyBorder="1" applyAlignment="1">
      <alignment horizontal="right" wrapText="1"/>
    </xf>
    <xf numFmtId="167" fontId="0" fillId="2" borderId="2" xfId="0" applyNumberFormat="1" applyFont="1" applyFill="1" applyBorder="1" applyAlignment="1">
      <alignment horizontal="right" wrapText="1"/>
    </xf>
    <xf numFmtId="0" fontId="0" fillId="2" borderId="3" xfId="0" applyFont="1" applyFill="1" applyBorder="1" applyAlignment="1">
      <alignment horizontal="right" wrapText="1"/>
    </xf>
    <xf numFmtId="0" fontId="0" fillId="2" borderId="4" xfId="0" applyFont="1" applyFill="1" applyBorder="1" applyAlignment="1">
      <alignment horizontal="right" wrapText="1"/>
    </xf>
    <xf numFmtId="14" fontId="0" fillId="2" borderId="4" xfId="0" applyNumberFormat="1" applyFont="1" applyFill="1" applyBorder="1" applyAlignment="1">
      <alignment horizontal="right" wrapText="1"/>
    </xf>
    <xf numFmtId="167" fontId="0" fillId="2" borderId="4" xfId="0" applyNumberFormat="1" applyFont="1" applyFill="1" applyBorder="1" applyAlignment="1">
      <alignment horizontal="right" wrapText="1"/>
    </xf>
    <xf numFmtId="0" fontId="18" fillId="2" borderId="4" xfId="0" applyFont="1" applyFill="1" applyBorder="1" applyAlignment="1">
      <alignment horizontal="right" wrapText="1"/>
    </xf>
    <xf numFmtId="167" fontId="13" fillId="2" borderId="4" xfId="0" applyNumberFormat="1" applyFont="1" applyFill="1" applyBorder="1" applyAlignment="1">
      <alignment horizontal="right" wrapText="1"/>
    </xf>
    <xf numFmtId="0" fontId="0" fillId="2" borderId="4" xfId="0" applyFont="1" applyFill="1" applyBorder="1" applyAlignment="1" applyProtection="1">
      <alignment horizontal="right" wrapText="1"/>
      <protection locked="0"/>
    </xf>
    <xf numFmtId="165" fontId="0" fillId="2" borderId="4" xfId="0" applyNumberFormat="1" applyFont="1" applyFill="1" applyBorder="1" applyAlignment="1">
      <alignment horizontal="right" wrapText="1"/>
    </xf>
    <xf numFmtId="14" fontId="0" fillId="2" borderId="4" xfId="0" applyNumberFormat="1" applyFont="1" applyFill="1" applyBorder="1" applyAlignment="1" applyProtection="1">
      <alignment horizontal="right" wrapText="1"/>
      <protection locked="0"/>
    </xf>
    <xf numFmtId="167" fontId="0" fillId="2" borderId="4" xfId="0" applyNumberFormat="1" applyFont="1" applyFill="1" applyBorder="1" applyAlignment="1" applyProtection="1">
      <alignment horizontal="right" wrapText="1"/>
      <protection locked="0"/>
    </xf>
    <xf numFmtId="0" fontId="0" fillId="2" borderId="4" xfId="0" applyFont="1" applyFill="1" applyBorder="1" applyAlignment="1">
      <alignment horizontal="right"/>
    </xf>
    <xf numFmtId="0" fontId="0" fillId="2" borderId="3" xfId="0" applyFont="1" applyFill="1" applyBorder="1" applyAlignment="1" applyProtection="1">
      <alignment horizontal="right" wrapText="1"/>
      <protection locked="0"/>
    </xf>
    <xf numFmtId="166" fontId="0" fillId="2" borderId="4" xfId="0" applyNumberFormat="1" applyFont="1" applyFill="1" applyBorder="1" applyAlignment="1" applyProtection="1">
      <alignment horizontal="right" wrapText="1"/>
      <protection locked="0"/>
    </xf>
    <xf numFmtId="167" fontId="0" fillId="2" borderId="4" xfId="4" applyNumberFormat="1" applyFont="1" applyFill="1" applyBorder="1" applyAlignment="1">
      <alignment horizontal="right" wrapText="1"/>
    </xf>
    <xf numFmtId="1" fontId="0" fillId="2" borderId="4" xfId="0" applyNumberFormat="1" applyFont="1" applyFill="1" applyBorder="1" applyAlignment="1">
      <alignment horizontal="right" wrapText="1"/>
    </xf>
    <xf numFmtId="0" fontId="0" fillId="2" borderId="3" xfId="0" applyFont="1" applyFill="1" applyBorder="1" applyAlignment="1">
      <alignment horizontal="right"/>
    </xf>
    <xf numFmtId="0" fontId="0" fillId="2" borderId="3" xfId="1" applyFont="1" applyFill="1" applyBorder="1" applyAlignment="1" applyProtection="1">
      <alignment horizontal="right" wrapText="1"/>
      <protection locked="0"/>
    </xf>
    <xf numFmtId="0" fontId="0" fillId="2" borderId="4" xfId="1" applyFont="1" applyFill="1" applyBorder="1" applyAlignment="1" applyProtection="1">
      <alignment horizontal="right" wrapText="1"/>
      <protection locked="0"/>
    </xf>
    <xf numFmtId="14" fontId="0" fillId="2" borderId="4" xfId="1" applyNumberFormat="1" applyFont="1" applyFill="1" applyBorder="1" applyAlignment="1" applyProtection="1">
      <alignment horizontal="right" wrapText="1"/>
      <protection locked="0"/>
    </xf>
    <xf numFmtId="166" fontId="0" fillId="2" borderId="4" xfId="0" applyNumberFormat="1" applyFont="1" applyFill="1" applyBorder="1" applyAlignment="1">
      <alignment horizontal="right" wrapText="1"/>
    </xf>
    <xf numFmtId="14" fontId="0" fillId="2" borderId="4" xfId="0" applyNumberFormat="1" applyFont="1" applyFill="1" applyBorder="1" applyAlignment="1">
      <alignment horizontal="right"/>
    </xf>
    <xf numFmtId="8" fontId="0" fillId="2" borderId="4" xfId="0" applyNumberFormat="1" applyFont="1" applyFill="1" applyBorder="1" applyAlignment="1">
      <alignment horizontal="right"/>
    </xf>
    <xf numFmtId="167" fontId="0" fillId="2" borderId="4" xfId="3" applyNumberFormat="1" applyFont="1" applyFill="1" applyBorder="1" applyAlignment="1">
      <alignment horizontal="right" wrapText="1"/>
    </xf>
    <xf numFmtId="166" fontId="0" fillId="2" borderId="1" xfId="0" applyNumberFormat="1" applyFont="1" applyFill="1" applyBorder="1" applyAlignment="1">
      <alignment horizontal="right"/>
    </xf>
    <xf numFmtId="0" fontId="0" fillId="2" borderId="1" xfId="2" applyFont="1" applyFill="1" applyBorder="1" applyAlignment="1" applyProtection="1">
      <alignment horizontal="right" wrapText="1"/>
      <protection locked="0"/>
    </xf>
    <xf numFmtId="167" fontId="0" fillId="2" borderId="4" xfId="0" applyNumberFormat="1" applyFont="1" applyFill="1" applyBorder="1" applyAlignment="1">
      <alignment horizontal="right"/>
    </xf>
  </cellXfs>
  <cellStyles count="5">
    <cellStyle name="Currency" xfId="4" builtinId="4"/>
    <cellStyle name="Hyperlink" xfId="2" builtinId="8"/>
    <cellStyle name="Normal" xfId="0" builtinId="0"/>
    <cellStyle name="Normal 3" xfId="3" xr:uid="{00000000-0005-0000-0000-000002000000}"/>
    <cellStyle name="Normal_Collaborative arrangements" xfId="1" xr:uid="{00000000-0005-0000-0000-000003000000}"/>
  </cellStyles>
  <dxfs count="15">
    <dxf>
      <font>
        <color rgb="FF9C0006"/>
      </font>
      <fill>
        <patternFill>
          <bgColor rgb="FFFFC7CE"/>
        </patternFill>
      </fill>
    </dxf>
    <dxf>
      <font>
        <color auto="1"/>
      </font>
      <fill>
        <patternFill>
          <bgColor theme="5" tint="0.39994506668294322"/>
        </patternFill>
      </fill>
    </dxf>
    <dxf>
      <font>
        <color auto="1"/>
      </font>
      <fill>
        <patternFill>
          <bgColor theme="9"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9"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9"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9"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taxiplus.co.uk/dbs-check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7"/>
  <sheetViews>
    <sheetView workbookViewId="0">
      <pane xSplit="1" ySplit="2" topLeftCell="B3" activePane="bottomRight" state="frozen"/>
      <selection pane="topRight" activeCell="B1" sqref="B1"/>
      <selection pane="bottomLeft" activeCell="A3" sqref="A3"/>
      <selection pane="bottomRight" activeCell="C32" sqref="C32"/>
    </sheetView>
  </sheetViews>
  <sheetFormatPr defaultRowHeight="15" x14ac:dyDescent="0.25"/>
  <cols>
    <col min="1" max="1" width="4.85546875" style="18" customWidth="1"/>
    <col min="2" max="2" width="36.5703125" customWidth="1"/>
    <col min="3" max="3" width="98.28515625" customWidth="1"/>
    <col min="4" max="4" width="57.85546875" customWidth="1"/>
    <col min="5" max="5" width="32.28515625" customWidth="1"/>
    <col min="6" max="9" width="9" style="3"/>
  </cols>
  <sheetData>
    <row r="1" spans="1:9" ht="14.25" customHeight="1" x14ac:dyDescent="0.35">
      <c r="A1" s="21" t="s">
        <v>0</v>
      </c>
      <c r="B1" s="22"/>
      <c r="C1" s="1"/>
      <c r="D1" s="1"/>
      <c r="E1" s="2"/>
    </row>
    <row r="2" spans="1:9" s="15" customFormat="1" ht="14.25" customHeight="1" x14ac:dyDescent="0.25">
      <c r="A2" s="21" t="s">
        <v>1</v>
      </c>
      <c r="B2" s="23"/>
      <c r="C2" s="16" t="s">
        <v>2</v>
      </c>
      <c r="D2" s="16" t="s">
        <v>3</v>
      </c>
      <c r="E2" s="17" t="s">
        <v>4</v>
      </c>
      <c r="F2" s="3"/>
      <c r="G2" s="3"/>
      <c r="H2" s="3"/>
      <c r="I2" s="20"/>
    </row>
    <row r="3" spans="1:9" ht="14.25" customHeight="1" x14ac:dyDescent="0.25">
      <c r="A3" s="18" t="s">
        <v>5</v>
      </c>
      <c r="B3" s="4" t="s">
        <v>6</v>
      </c>
      <c r="C3" s="5" t="s">
        <v>7</v>
      </c>
      <c r="D3" s="5" t="s">
        <v>8</v>
      </c>
      <c r="E3" s="6" t="s">
        <v>9</v>
      </c>
    </row>
    <row r="4" spans="1:9" x14ac:dyDescent="0.25">
      <c r="A4" s="18" t="s">
        <v>10</v>
      </c>
      <c r="B4" s="4" t="s">
        <v>11</v>
      </c>
      <c r="C4" s="5" t="s">
        <v>12</v>
      </c>
      <c r="D4" s="5" t="s">
        <v>13</v>
      </c>
      <c r="E4" s="6" t="s">
        <v>9</v>
      </c>
    </row>
    <row r="5" spans="1:9" x14ac:dyDescent="0.25">
      <c r="A5" s="18" t="s">
        <v>14</v>
      </c>
      <c r="B5" s="7" t="s">
        <v>15</v>
      </c>
      <c r="C5" s="8" t="s">
        <v>16</v>
      </c>
      <c r="D5" s="8" t="s">
        <v>17</v>
      </c>
      <c r="E5" s="6" t="s">
        <v>9</v>
      </c>
    </row>
    <row r="6" spans="1:9" x14ac:dyDescent="0.25">
      <c r="A6" s="18" t="s">
        <v>18</v>
      </c>
      <c r="B6" s="7" t="s">
        <v>19</v>
      </c>
      <c r="C6" s="8" t="s">
        <v>20</v>
      </c>
      <c r="D6" s="8" t="s">
        <v>21</v>
      </c>
      <c r="E6" s="6" t="s">
        <v>22</v>
      </c>
    </row>
    <row r="7" spans="1:9" x14ac:dyDescent="0.25">
      <c r="A7" s="18" t="s">
        <v>23</v>
      </c>
      <c r="B7" s="7" t="s">
        <v>24</v>
      </c>
      <c r="C7" s="8" t="s">
        <v>25</v>
      </c>
      <c r="D7" s="8" t="s">
        <v>26</v>
      </c>
      <c r="E7" s="6" t="s">
        <v>22</v>
      </c>
    </row>
    <row r="8" spans="1:9" x14ac:dyDescent="0.25">
      <c r="A8" s="18" t="s">
        <v>27</v>
      </c>
      <c r="B8" s="7" t="s">
        <v>28</v>
      </c>
      <c r="C8" s="9" t="s">
        <v>29</v>
      </c>
      <c r="D8" s="9" t="s">
        <v>30</v>
      </c>
      <c r="E8" t="s">
        <v>22</v>
      </c>
    </row>
    <row r="9" spans="1:9" x14ac:dyDescent="0.25">
      <c r="A9" s="18" t="s">
        <v>31</v>
      </c>
      <c r="B9" s="7" t="s">
        <v>32</v>
      </c>
      <c r="C9" s="9" t="s">
        <v>33</v>
      </c>
      <c r="D9" s="9" t="s">
        <v>34</v>
      </c>
      <c r="E9" t="s">
        <v>9</v>
      </c>
      <c r="F9" s="3" t="s">
        <v>35</v>
      </c>
    </row>
    <row r="10" spans="1:9" x14ac:dyDescent="0.25">
      <c r="A10" s="18" t="s">
        <v>36</v>
      </c>
      <c r="B10" s="7" t="s">
        <v>37</v>
      </c>
      <c r="C10" s="5" t="s">
        <v>38</v>
      </c>
      <c r="D10" s="5" t="s">
        <v>39</v>
      </c>
      <c r="E10" s="6" t="s">
        <v>22</v>
      </c>
      <c r="F10" s="3" t="s">
        <v>40</v>
      </c>
    </row>
    <row r="11" spans="1:9" x14ac:dyDescent="0.25">
      <c r="A11" s="18" t="s">
        <v>41</v>
      </c>
      <c r="B11" s="7" t="s">
        <v>42</v>
      </c>
      <c r="C11" s="9" t="s">
        <v>43</v>
      </c>
      <c r="D11" s="9" t="s">
        <v>44</v>
      </c>
      <c r="E11" t="s">
        <v>22</v>
      </c>
      <c r="F11" s="3" t="s">
        <v>45</v>
      </c>
    </row>
    <row r="12" spans="1:9" x14ac:dyDescent="0.25">
      <c r="A12" s="18" t="s">
        <v>46</v>
      </c>
      <c r="B12" s="7" t="s">
        <v>47</v>
      </c>
      <c r="C12" s="9" t="s">
        <v>48</v>
      </c>
      <c r="D12" s="9" t="s">
        <v>49</v>
      </c>
      <c r="E12" t="s">
        <v>22</v>
      </c>
      <c r="F12" s="3" t="s">
        <v>50</v>
      </c>
    </row>
    <row r="13" spans="1:9" s="10" customFormat="1" x14ac:dyDescent="0.25">
      <c r="A13" s="19" t="s">
        <v>51</v>
      </c>
      <c r="B13" s="7" t="s">
        <v>52</v>
      </c>
      <c r="C13" s="5" t="s">
        <v>53</v>
      </c>
      <c r="D13" s="5" t="s">
        <v>54</v>
      </c>
      <c r="E13" s="10" t="s">
        <v>55</v>
      </c>
      <c r="F13" s="3" t="s">
        <v>56</v>
      </c>
      <c r="G13" s="3"/>
      <c r="H13" s="3"/>
      <c r="I13" s="3"/>
    </row>
    <row r="14" spans="1:9" x14ac:dyDescent="0.25">
      <c r="A14" s="18" t="s">
        <v>57</v>
      </c>
      <c r="B14" s="11" t="s">
        <v>58</v>
      </c>
      <c r="C14" s="9" t="s">
        <v>59</v>
      </c>
      <c r="D14" s="9" t="s">
        <v>60</v>
      </c>
      <c r="E14" t="s">
        <v>61</v>
      </c>
      <c r="F14" s="3" t="s">
        <v>62</v>
      </c>
    </row>
    <row r="15" spans="1:9" x14ac:dyDescent="0.25">
      <c r="A15" s="18" t="s">
        <v>63</v>
      </c>
      <c r="B15" s="11" t="s">
        <v>64</v>
      </c>
      <c r="C15" s="5" t="s">
        <v>65</v>
      </c>
      <c r="D15" s="5" t="s">
        <v>66</v>
      </c>
      <c r="E15" t="s">
        <v>22</v>
      </c>
    </row>
    <row r="16" spans="1:9" ht="14.25" customHeight="1" x14ac:dyDescent="0.25">
      <c r="A16" s="18" t="s">
        <v>67</v>
      </c>
      <c r="B16" s="11" t="s">
        <v>68</v>
      </c>
      <c r="C16" s="5" t="s">
        <v>69</v>
      </c>
      <c r="D16" s="5" t="s">
        <v>70</v>
      </c>
      <c r="E16" t="s">
        <v>9</v>
      </c>
      <c r="G16" s="3" t="s">
        <v>71</v>
      </c>
    </row>
    <row r="17" spans="1:8" x14ac:dyDescent="0.25">
      <c r="A17" s="18" t="s">
        <v>72</v>
      </c>
      <c r="B17" s="7" t="s">
        <v>73</v>
      </c>
      <c r="C17" s="9" t="s">
        <v>74</v>
      </c>
      <c r="D17" s="9" t="s">
        <v>75</v>
      </c>
      <c r="E17" t="s">
        <v>9</v>
      </c>
      <c r="G17" s="3" t="s">
        <v>76</v>
      </c>
    </row>
    <row r="18" spans="1:8" x14ac:dyDescent="0.25">
      <c r="A18" s="18" t="s">
        <v>77</v>
      </c>
      <c r="B18" s="7" t="s">
        <v>78</v>
      </c>
      <c r="C18" s="9" t="s">
        <v>79</v>
      </c>
      <c r="D18" s="9" t="s">
        <v>80</v>
      </c>
      <c r="E18" t="s">
        <v>22</v>
      </c>
      <c r="G18" s="3" t="s">
        <v>81</v>
      </c>
    </row>
    <row r="19" spans="1:8" x14ac:dyDescent="0.25">
      <c r="A19" s="18" t="s">
        <v>82</v>
      </c>
      <c r="B19" s="7" t="s">
        <v>83</v>
      </c>
      <c r="C19" s="9" t="s">
        <v>84</v>
      </c>
      <c r="D19" s="9" t="s">
        <v>85</v>
      </c>
      <c r="E19" t="s">
        <v>22</v>
      </c>
    </row>
    <row r="20" spans="1:8" ht="30" x14ac:dyDescent="0.25">
      <c r="A20" s="18" t="s">
        <v>86</v>
      </c>
      <c r="B20" s="7" t="s">
        <v>87</v>
      </c>
      <c r="C20" s="9" t="s">
        <v>88</v>
      </c>
      <c r="D20" s="9" t="s">
        <v>89</v>
      </c>
      <c r="E20" t="s">
        <v>22</v>
      </c>
    </row>
    <row r="21" spans="1:8" x14ac:dyDescent="0.25">
      <c r="A21" s="18" t="s">
        <v>90</v>
      </c>
      <c r="B21" s="12" t="s">
        <v>91</v>
      </c>
      <c r="C21" s="5" t="s">
        <v>92</v>
      </c>
      <c r="D21" s="9" t="s">
        <v>93</v>
      </c>
      <c r="E21" t="s">
        <v>61</v>
      </c>
    </row>
    <row r="22" spans="1:8" x14ac:dyDescent="0.25">
      <c r="A22" s="18" t="s">
        <v>94</v>
      </c>
      <c r="B22" s="12" t="s">
        <v>95</v>
      </c>
      <c r="C22" s="5" t="s">
        <v>96</v>
      </c>
      <c r="D22" s="5" t="s">
        <v>17</v>
      </c>
      <c r="E22" t="s">
        <v>22</v>
      </c>
    </row>
    <row r="23" spans="1:8" x14ac:dyDescent="0.25">
      <c r="A23" s="18" t="s">
        <v>97</v>
      </c>
      <c r="B23" s="12" t="s">
        <v>98</v>
      </c>
      <c r="C23" s="5" t="s">
        <v>99</v>
      </c>
      <c r="D23" s="5" t="s">
        <v>100</v>
      </c>
      <c r="E23" t="s">
        <v>9</v>
      </c>
    </row>
    <row r="24" spans="1:8" x14ac:dyDescent="0.25">
      <c r="A24" s="18" t="s">
        <v>101</v>
      </c>
      <c r="B24" s="12" t="s">
        <v>102</v>
      </c>
      <c r="C24" s="5" t="s">
        <v>103</v>
      </c>
      <c r="D24" s="5" t="s">
        <v>104</v>
      </c>
      <c r="E24" t="s">
        <v>22</v>
      </c>
    </row>
    <row r="25" spans="1:8" ht="14.25" customHeight="1" x14ac:dyDescent="0.25">
      <c r="A25" s="18" t="s">
        <v>105</v>
      </c>
      <c r="B25" s="7" t="s">
        <v>106</v>
      </c>
      <c r="C25" s="9" t="s">
        <v>107</v>
      </c>
      <c r="D25" s="9" t="s">
        <v>108</v>
      </c>
      <c r="E25" t="s">
        <v>9</v>
      </c>
    </row>
    <row r="26" spans="1:8" x14ac:dyDescent="0.25">
      <c r="A26" s="18" t="s">
        <v>109</v>
      </c>
      <c r="B26" s="11" t="s">
        <v>110</v>
      </c>
      <c r="C26" s="9" t="s">
        <v>111</v>
      </c>
      <c r="D26" s="9" t="s">
        <v>112</v>
      </c>
      <c r="E26" t="s">
        <v>9</v>
      </c>
    </row>
    <row r="27" spans="1:8" x14ac:dyDescent="0.25">
      <c r="A27" s="18" t="s">
        <v>113</v>
      </c>
      <c r="B27" s="11" t="s">
        <v>114</v>
      </c>
      <c r="C27" s="9" t="s">
        <v>115</v>
      </c>
      <c r="D27" s="9" t="s">
        <v>116</v>
      </c>
      <c r="E27" t="s">
        <v>61</v>
      </c>
      <c r="H27" s="3" t="s">
        <v>117</v>
      </c>
    </row>
    <row r="28" spans="1:8" x14ac:dyDescent="0.25">
      <c r="A28" s="18" t="s">
        <v>118</v>
      </c>
      <c r="B28" s="13" t="s">
        <v>119</v>
      </c>
      <c r="C28" s="9" t="s">
        <v>120</v>
      </c>
      <c r="D28" s="9" t="s">
        <v>121</v>
      </c>
      <c r="E28" t="s">
        <v>9</v>
      </c>
      <c r="H28" s="3" t="s">
        <v>122</v>
      </c>
    </row>
    <row r="29" spans="1:8" ht="30" x14ac:dyDescent="0.25">
      <c r="A29" s="18" t="s">
        <v>123</v>
      </c>
      <c r="B29" s="13" t="s">
        <v>124</v>
      </c>
      <c r="C29" s="9" t="s">
        <v>125</v>
      </c>
      <c r="D29" s="9" t="s">
        <v>126</v>
      </c>
      <c r="E29" t="s">
        <v>9</v>
      </c>
      <c r="H29" s="3" t="s">
        <v>127</v>
      </c>
    </row>
    <row r="30" spans="1:8" ht="30" x14ac:dyDescent="0.25">
      <c r="A30" s="18" t="s">
        <v>128</v>
      </c>
      <c r="B30" s="13" t="s">
        <v>129</v>
      </c>
      <c r="C30" s="9" t="s">
        <v>130</v>
      </c>
      <c r="D30" s="9" t="s">
        <v>131</v>
      </c>
      <c r="E30" t="s">
        <v>9</v>
      </c>
      <c r="H30" s="3" t="s">
        <v>132</v>
      </c>
    </row>
    <row r="31" spans="1:8" x14ac:dyDescent="0.25">
      <c r="A31" s="18" t="s">
        <v>133</v>
      </c>
      <c r="B31" s="13" t="s">
        <v>134</v>
      </c>
      <c r="C31" s="9" t="s">
        <v>135</v>
      </c>
      <c r="D31" s="9" t="s">
        <v>136</v>
      </c>
      <c r="E31" t="s">
        <v>22</v>
      </c>
      <c r="H31" s="3" t="s">
        <v>137</v>
      </c>
    </row>
    <row r="32" spans="1:8" ht="30" x14ac:dyDescent="0.25">
      <c r="A32" s="18" t="s">
        <v>138</v>
      </c>
      <c r="B32" s="13" t="s">
        <v>139</v>
      </c>
      <c r="C32" s="9" t="s">
        <v>140</v>
      </c>
      <c r="D32" s="9" t="s">
        <v>141</v>
      </c>
      <c r="E32" t="s">
        <v>22</v>
      </c>
      <c r="H32" s="3" t="s">
        <v>142</v>
      </c>
    </row>
    <row r="33" spans="1:8" x14ac:dyDescent="0.25">
      <c r="A33" s="18" t="s">
        <v>143</v>
      </c>
      <c r="B33" s="14" t="s">
        <v>144</v>
      </c>
      <c r="C33" s="9" t="s">
        <v>145</v>
      </c>
      <c r="D33" s="9" t="s">
        <v>146</v>
      </c>
      <c r="E33" t="s">
        <v>22</v>
      </c>
      <c r="H33" s="3" t="s">
        <v>147</v>
      </c>
    </row>
    <row r="34" spans="1:8" x14ac:dyDescent="0.25">
      <c r="A34" s="18" t="s">
        <v>148</v>
      </c>
      <c r="B34" s="15" t="s">
        <v>149</v>
      </c>
      <c r="C34" s="9" t="s">
        <v>150</v>
      </c>
      <c r="D34" s="9" t="s">
        <v>151</v>
      </c>
      <c r="E34" t="s">
        <v>55</v>
      </c>
      <c r="H34" s="3" t="s">
        <v>152</v>
      </c>
    </row>
    <row r="35" spans="1:8" x14ac:dyDescent="0.25">
      <c r="A35" s="18" t="s">
        <v>153</v>
      </c>
      <c r="B35" s="15" t="s">
        <v>154</v>
      </c>
      <c r="C35" s="9" t="s">
        <v>155</v>
      </c>
      <c r="D35" s="9" t="s">
        <v>156</v>
      </c>
      <c r="E35" t="s">
        <v>22</v>
      </c>
      <c r="H35" s="3" t="s">
        <v>157</v>
      </c>
    </row>
    <row r="36" spans="1:8" x14ac:dyDescent="0.25">
      <c r="H36" s="3" t="s">
        <v>158</v>
      </c>
    </row>
    <row r="37" spans="1:8" x14ac:dyDescent="0.25">
      <c r="H37" s="3" t="s">
        <v>159</v>
      </c>
    </row>
    <row r="38" spans="1:8" x14ac:dyDescent="0.25">
      <c r="H38" s="3" t="s">
        <v>160</v>
      </c>
    </row>
    <row r="39" spans="1:8" x14ac:dyDescent="0.25">
      <c r="H39" s="3" t="s">
        <v>161</v>
      </c>
    </row>
    <row r="40" spans="1:8" x14ac:dyDescent="0.25">
      <c r="H40" s="3" t="s">
        <v>162</v>
      </c>
    </row>
    <row r="41" spans="1:8" x14ac:dyDescent="0.25">
      <c r="H41" s="3" t="s">
        <v>163</v>
      </c>
    </row>
    <row r="42" spans="1:8" x14ac:dyDescent="0.25">
      <c r="H42" s="3" t="s">
        <v>164</v>
      </c>
    </row>
    <row r="43" spans="1:8" x14ac:dyDescent="0.25">
      <c r="H43" s="3" t="s">
        <v>165</v>
      </c>
    </row>
    <row r="44" spans="1:8" x14ac:dyDescent="0.25">
      <c r="H44" s="3" t="s">
        <v>166</v>
      </c>
    </row>
    <row r="45" spans="1:8" x14ac:dyDescent="0.25">
      <c r="H45" s="3" t="s">
        <v>167</v>
      </c>
    </row>
    <row r="46" spans="1:8" x14ac:dyDescent="0.25">
      <c r="H46" s="3" t="s">
        <v>168</v>
      </c>
    </row>
    <row r="47" spans="1:8" x14ac:dyDescent="0.25">
      <c r="H47" s="3" t="s">
        <v>169</v>
      </c>
    </row>
    <row r="48" spans="1:8" x14ac:dyDescent="0.25">
      <c r="H48" s="3" t="s">
        <v>170</v>
      </c>
    </row>
    <row r="49" spans="8:8" x14ac:dyDescent="0.25">
      <c r="H49" s="3" t="s">
        <v>171</v>
      </c>
    </row>
    <row r="50" spans="8:8" x14ac:dyDescent="0.25">
      <c r="H50" s="3" t="s">
        <v>172</v>
      </c>
    </row>
    <row r="51" spans="8:8" x14ac:dyDescent="0.25">
      <c r="H51" s="3" t="s">
        <v>173</v>
      </c>
    </row>
    <row r="52" spans="8:8" x14ac:dyDescent="0.25">
      <c r="H52" s="3" t="s">
        <v>174</v>
      </c>
    </row>
    <row r="53" spans="8:8" x14ac:dyDescent="0.25">
      <c r="H53" s="3" t="s">
        <v>175</v>
      </c>
    </row>
    <row r="54" spans="8:8" x14ac:dyDescent="0.25">
      <c r="H54" s="3" t="s">
        <v>176</v>
      </c>
    </row>
    <row r="55" spans="8:8" x14ac:dyDescent="0.25">
      <c r="H55" s="3" t="s">
        <v>177</v>
      </c>
    </row>
    <row r="56" spans="8:8" x14ac:dyDescent="0.25">
      <c r="H56" s="3" t="s">
        <v>178</v>
      </c>
    </row>
    <row r="57" spans="8:8" x14ac:dyDescent="0.25">
      <c r="H57" s="3" t="s">
        <v>179</v>
      </c>
    </row>
  </sheetData>
  <mergeCells count="2">
    <mergeCell ref="A1:B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0C500-6F3A-44BF-98CC-3FC5223F8A96}">
  <dimension ref="A1:WO541"/>
  <sheetViews>
    <sheetView tabSelected="1" zoomScale="90" zoomScaleNormal="90" workbookViewId="0">
      <pane xSplit="3" ySplit="1" topLeftCell="H2" activePane="bottomRight" state="frozen"/>
      <selection pane="topRight" activeCell="D1" sqref="D1"/>
      <selection pane="bottomLeft" activeCell="A2" sqref="A2"/>
      <selection pane="bottomRight" activeCell="C8" sqref="C8"/>
    </sheetView>
  </sheetViews>
  <sheetFormatPr defaultColWidth="40.7109375" defaultRowHeight="39.950000000000003" customHeight="1" x14ac:dyDescent="0.25"/>
  <cols>
    <col min="1" max="8" width="40.7109375" style="32"/>
    <col min="9" max="9" width="40.7109375" style="33"/>
    <col min="10" max="16384" width="40.7109375" style="32"/>
  </cols>
  <sheetData>
    <row r="1" spans="1:11" s="28" customFormat="1" ht="39.950000000000003" customHeight="1" x14ac:dyDescent="0.25">
      <c r="A1" s="24" t="s">
        <v>6</v>
      </c>
      <c r="B1" s="24" t="s">
        <v>11</v>
      </c>
      <c r="C1" s="24" t="s">
        <v>15</v>
      </c>
      <c r="D1" s="24" t="s">
        <v>24</v>
      </c>
      <c r="E1" s="24" t="s">
        <v>32</v>
      </c>
      <c r="F1" s="24" t="s">
        <v>68</v>
      </c>
      <c r="G1" s="24" t="s">
        <v>73</v>
      </c>
      <c r="H1" s="25" t="s">
        <v>98</v>
      </c>
      <c r="I1" s="26" t="s">
        <v>102</v>
      </c>
      <c r="J1" s="27" t="s">
        <v>110</v>
      </c>
      <c r="K1" s="24" t="s">
        <v>114</v>
      </c>
    </row>
    <row r="2" spans="1:11" s="28" customFormat="1" ht="39.950000000000003" customHeight="1" x14ac:dyDescent="0.25">
      <c r="A2" s="28" t="s">
        <v>1336</v>
      </c>
      <c r="B2" s="28" t="s">
        <v>1337</v>
      </c>
      <c r="C2" s="28" t="s">
        <v>1338</v>
      </c>
      <c r="D2" s="28" t="s">
        <v>1339</v>
      </c>
      <c r="E2" s="28" t="s">
        <v>1199</v>
      </c>
      <c r="F2" s="24" t="s">
        <v>81</v>
      </c>
      <c r="G2" s="29" t="s">
        <v>203</v>
      </c>
      <c r="H2" s="28" t="s">
        <v>191</v>
      </c>
      <c r="I2" s="30">
        <v>2055160.75</v>
      </c>
      <c r="J2" s="28" t="s">
        <v>191</v>
      </c>
      <c r="K2" s="28" t="s">
        <v>171</v>
      </c>
    </row>
    <row r="3" spans="1:11" s="28" customFormat="1" ht="39.950000000000003" customHeight="1" x14ac:dyDescent="0.25">
      <c r="A3" s="28" t="s">
        <v>1777</v>
      </c>
      <c r="B3" s="28" t="s">
        <v>1385</v>
      </c>
      <c r="C3" s="28" t="s">
        <v>1386</v>
      </c>
      <c r="D3" s="28" t="s">
        <v>1387</v>
      </c>
      <c r="E3" s="28" t="s">
        <v>1199</v>
      </c>
      <c r="F3" s="24" t="s">
        <v>81</v>
      </c>
      <c r="G3" s="29" t="s">
        <v>203</v>
      </c>
      <c r="H3" s="28" t="s">
        <v>191</v>
      </c>
      <c r="I3" s="30">
        <v>335331.74</v>
      </c>
      <c r="J3" s="28" t="s">
        <v>191</v>
      </c>
      <c r="K3" s="28" t="s">
        <v>171</v>
      </c>
    </row>
    <row r="4" spans="1:11" s="28" customFormat="1" ht="39.950000000000003" customHeight="1" x14ac:dyDescent="0.25">
      <c r="A4" s="28" t="s">
        <v>1330</v>
      </c>
      <c r="B4" s="28" t="s">
        <v>1832</v>
      </c>
      <c r="C4" s="28" t="s">
        <v>1386</v>
      </c>
      <c r="D4" s="28" t="s">
        <v>1387</v>
      </c>
      <c r="E4" s="28" t="s">
        <v>1199</v>
      </c>
      <c r="F4" s="24" t="s">
        <v>81</v>
      </c>
      <c r="G4" s="29" t="s">
        <v>203</v>
      </c>
      <c r="H4" s="28" t="s">
        <v>191</v>
      </c>
      <c r="I4" s="30">
        <v>1468071.14</v>
      </c>
      <c r="J4" s="28" t="s">
        <v>191</v>
      </c>
      <c r="K4" s="28" t="s">
        <v>171</v>
      </c>
    </row>
    <row r="5" spans="1:11" s="28" customFormat="1" ht="39.950000000000003" customHeight="1" x14ac:dyDescent="0.25">
      <c r="A5" s="28" t="s">
        <v>1356</v>
      </c>
      <c r="B5" s="28" t="s">
        <v>1406</v>
      </c>
      <c r="C5" s="28" t="s">
        <v>1407</v>
      </c>
      <c r="D5" s="28" t="s">
        <v>1408</v>
      </c>
      <c r="E5" s="28" t="s">
        <v>1199</v>
      </c>
      <c r="F5" s="24" t="s">
        <v>81</v>
      </c>
      <c r="G5" s="29" t="s">
        <v>203</v>
      </c>
      <c r="H5" s="28" t="s">
        <v>191</v>
      </c>
      <c r="I5" s="30">
        <v>2200161.02</v>
      </c>
      <c r="J5" s="28" t="s">
        <v>191</v>
      </c>
      <c r="K5" s="28" t="s">
        <v>171</v>
      </c>
    </row>
    <row r="6" spans="1:11" s="28" customFormat="1" ht="39.950000000000003" customHeight="1" x14ac:dyDescent="0.25">
      <c r="A6" s="28" t="s">
        <v>1409</v>
      </c>
      <c r="B6" s="28" t="s">
        <v>1410</v>
      </c>
      <c r="C6" s="28" t="s">
        <v>1411</v>
      </c>
      <c r="D6" s="28" t="s">
        <v>1412</v>
      </c>
      <c r="E6" s="28" t="s">
        <v>1199</v>
      </c>
      <c r="F6" s="24" t="s">
        <v>81</v>
      </c>
      <c r="G6" s="29" t="s">
        <v>203</v>
      </c>
      <c r="H6" s="28" t="s">
        <v>191</v>
      </c>
      <c r="I6" s="30">
        <v>29970.15</v>
      </c>
      <c r="J6" s="28" t="s">
        <v>191</v>
      </c>
      <c r="K6" s="28" t="s">
        <v>171</v>
      </c>
    </row>
    <row r="7" spans="1:11" s="28" customFormat="1" ht="39.950000000000003" customHeight="1" x14ac:dyDescent="0.25">
      <c r="A7" s="28" t="s">
        <v>1356</v>
      </c>
      <c r="B7" s="28" t="s">
        <v>1413</v>
      </c>
      <c r="C7" s="28" t="s">
        <v>1414</v>
      </c>
      <c r="D7" s="28" t="s">
        <v>1415</v>
      </c>
      <c r="E7" s="28" t="s">
        <v>1199</v>
      </c>
      <c r="F7" s="24" t="s">
        <v>81</v>
      </c>
      <c r="G7" s="29" t="s">
        <v>203</v>
      </c>
      <c r="H7" s="28" t="s">
        <v>191</v>
      </c>
      <c r="I7" s="30">
        <v>1204580.51</v>
      </c>
      <c r="J7" s="28" t="s">
        <v>191</v>
      </c>
      <c r="K7" s="28" t="s">
        <v>171</v>
      </c>
    </row>
    <row r="8" spans="1:11" s="28" customFormat="1" ht="39.950000000000003" customHeight="1" x14ac:dyDescent="0.25">
      <c r="A8" s="28" t="s">
        <v>1322</v>
      </c>
      <c r="B8" s="28" t="s">
        <v>1322</v>
      </c>
      <c r="C8" s="28" t="s">
        <v>1416</v>
      </c>
      <c r="D8" s="28" t="s">
        <v>1417</v>
      </c>
      <c r="E8" s="28" t="s">
        <v>1199</v>
      </c>
      <c r="F8" s="24" t="s">
        <v>81</v>
      </c>
      <c r="G8" s="29" t="s">
        <v>203</v>
      </c>
      <c r="H8" s="28" t="s">
        <v>191</v>
      </c>
      <c r="I8" s="30">
        <v>40467.82</v>
      </c>
      <c r="J8" s="28" t="s">
        <v>191</v>
      </c>
      <c r="K8" s="28" t="s">
        <v>171</v>
      </c>
    </row>
    <row r="9" spans="1:11" s="28" customFormat="1" ht="39.950000000000003" customHeight="1" x14ac:dyDescent="0.25">
      <c r="A9" s="28" t="s">
        <v>1444</v>
      </c>
      <c r="B9" s="28" t="s">
        <v>1384</v>
      </c>
      <c r="C9" s="28" t="s">
        <v>1445</v>
      </c>
      <c r="D9" s="28" t="s">
        <v>1446</v>
      </c>
      <c r="E9" s="28" t="s">
        <v>1199</v>
      </c>
      <c r="F9" s="24" t="s">
        <v>81</v>
      </c>
      <c r="G9" s="29" t="s">
        <v>203</v>
      </c>
      <c r="H9" s="28" t="s">
        <v>191</v>
      </c>
      <c r="I9" s="30">
        <v>165825.54</v>
      </c>
      <c r="J9" s="28" t="s">
        <v>191</v>
      </c>
      <c r="K9" s="28" t="s">
        <v>171</v>
      </c>
    </row>
    <row r="10" spans="1:11" s="28" customFormat="1" ht="39.950000000000003" customHeight="1" x14ac:dyDescent="0.25">
      <c r="A10" s="28" t="s">
        <v>1447</v>
      </c>
      <c r="B10" s="28" t="s">
        <v>1384</v>
      </c>
      <c r="C10" s="28" t="s">
        <v>1448</v>
      </c>
      <c r="D10" s="28" t="s">
        <v>1449</v>
      </c>
      <c r="E10" s="28" t="s">
        <v>1199</v>
      </c>
      <c r="F10" s="24" t="s">
        <v>81</v>
      </c>
      <c r="G10" s="29" t="s">
        <v>203</v>
      </c>
      <c r="H10" s="28" t="s">
        <v>191</v>
      </c>
      <c r="I10" s="30">
        <v>47839.27</v>
      </c>
      <c r="J10" s="28" t="s">
        <v>191</v>
      </c>
      <c r="K10" s="28" t="s">
        <v>171</v>
      </c>
    </row>
    <row r="11" spans="1:11" s="28" customFormat="1" ht="39.950000000000003" customHeight="1" x14ac:dyDescent="0.25">
      <c r="A11" s="28" t="s">
        <v>1455</v>
      </c>
      <c r="B11" s="28" t="s">
        <v>1433</v>
      </c>
      <c r="C11" s="28" t="s">
        <v>1456</v>
      </c>
      <c r="D11" s="28" t="s">
        <v>1457</v>
      </c>
      <c r="E11" s="28" t="s">
        <v>1199</v>
      </c>
      <c r="F11" s="24" t="s">
        <v>81</v>
      </c>
      <c r="G11" s="29" t="s">
        <v>203</v>
      </c>
      <c r="H11" s="28" t="s">
        <v>191</v>
      </c>
      <c r="I11" s="30">
        <v>229673.24</v>
      </c>
      <c r="J11" s="28" t="s">
        <v>191</v>
      </c>
      <c r="K11" s="28" t="s">
        <v>171</v>
      </c>
    </row>
    <row r="12" spans="1:11" s="28" customFormat="1" ht="39.950000000000003" customHeight="1" x14ac:dyDescent="0.25">
      <c r="A12" s="28" t="s">
        <v>1470</v>
      </c>
      <c r="B12" s="28" t="s">
        <v>1384</v>
      </c>
      <c r="C12" s="28" t="s">
        <v>1471</v>
      </c>
      <c r="D12" s="28" t="s">
        <v>1472</v>
      </c>
      <c r="E12" s="28" t="s">
        <v>1199</v>
      </c>
      <c r="F12" s="24" t="s">
        <v>81</v>
      </c>
      <c r="G12" s="29" t="s">
        <v>203</v>
      </c>
      <c r="H12" s="28" t="s">
        <v>191</v>
      </c>
      <c r="I12" s="30">
        <v>83947.92</v>
      </c>
      <c r="J12" s="28" t="s">
        <v>191</v>
      </c>
      <c r="K12" s="28" t="s">
        <v>171</v>
      </c>
    </row>
    <row r="13" spans="1:11" s="28" customFormat="1" ht="39.950000000000003" customHeight="1" x14ac:dyDescent="0.25">
      <c r="A13" s="28" t="s">
        <v>1476</v>
      </c>
      <c r="B13" s="28" t="s">
        <v>1384</v>
      </c>
      <c r="C13" s="28" t="s">
        <v>1477</v>
      </c>
      <c r="D13" s="28" t="s">
        <v>1478</v>
      </c>
      <c r="E13" s="28" t="s">
        <v>1199</v>
      </c>
      <c r="F13" s="24" t="s">
        <v>81</v>
      </c>
      <c r="G13" s="29" t="s">
        <v>203</v>
      </c>
      <c r="H13" s="28" t="s">
        <v>191</v>
      </c>
      <c r="I13" s="30">
        <v>76650</v>
      </c>
      <c r="J13" s="28" t="s">
        <v>191</v>
      </c>
      <c r="K13" s="28" t="s">
        <v>171</v>
      </c>
    </row>
    <row r="14" spans="1:11" s="28" customFormat="1" ht="39.950000000000003" customHeight="1" x14ac:dyDescent="0.25">
      <c r="A14" s="28" t="s">
        <v>1484</v>
      </c>
      <c r="B14" s="28" t="s">
        <v>1433</v>
      </c>
      <c r="C14" s="28" t="s">
        <v>1485</v>
      </c>
      <c r="D14" s="28" t="s">
        <v>1486</v>
      </c>
      <c r="E14" s="28" t="s">
        <v>1199</v>
      </c>
      <c r="F14" s="24" t="s">
        <v>81</v>
      </c>
      <c r="G14" s="29" t="s">
        <v>203</v>
      </c>
      <c r="H14" s="28" t="s">
        <v>191</v>
      </c>
      <c r="I14" s="30">
        <v>114714.29</v>
      </c>
      <c r="J14" s="28" t="s">
        <v>191</v>
      </c>
      <c r="K14" s="28" t="s">
        <v>171</v>
      </c>
    </row>
    <row r="15" spans="1:11" s="28" customFormat="1" ht="39.950000000000003" customHeight="1" x14ac:dyDescent="0.25">
      <c r="A15" s="28" t="s">
        <v>1487</v>
      </c>
      <c r="B15" s="28" t="s">
        <v>1384</v>
      </c>
      <c r="C15" s="28" t="s">
        <v>1487</v>
      </c>
      <c r="D15" s="28" t="s">
        <v>1488</v>
      </c>
      <c r="E15" s="28" t="s">
        <v>1199</v>
      </c>
      <c r="F15" s="24" t="s">
        <v>81</v>
      </c>
      <c r="G15" s="29" t="s">
        <v>203</v>
      </c>
      <c r="H15" s="28" t="s">
        <v>191</v>
      </c>
      <c r="I15" s="30">
        <v>790534.11</v>
      </c>
      <c r="J15" s="28" t="s">
        <v>191</v>
      </c>
      <c r="K15" s="28" t="s">
        <v>171</v>
      </c>
    </row>
    <row r="16" spans="1:11" s="28" customFormat="1" ht="39.950000000000003" customHeight="1" x14ac:dyDescent="0.25">
      <c r="A16" s="28" t="s">
        <v>1489</v>
      </c>
      <c r="B16" s="28" t="s">
        <v>1433</v>
      </c>
      <c r="C16" s="28" t="s">
        <v>1490</v>
      </c>
      <c r="D16" s="28" t="s">
        <v>1491</v>
      </c>
      <c r="E16" s="28" t="s">
        <v>1199</v>
      </c>
      <c r="F16" s="24" t="s">
        <v>81</v>
      </c>
      <c r="G16" s="29" t="s">
        <v>203</v>
      </c>
      <c r="H16" s="28" t="s">
        <v>191</v>
      </c>
      <c r="I16" s="30">
        <v>51984.34</v>
      </c>
      <c r="J16" s="28" t="s">
        <v>191</v>
      </c>
      <c r="K16" s="28" t="s">
        <v>171</v>
      </c>
    </row>
    <row r="17" spans="1:11" s="28" customFormat="1" ht="39.950000000000003" customHeight="1" x14ac:dyDescent="0.25">
      <c r="A17" s="28" t="s">
        <v>1494</v>
      </c>
      <c r="B17" s="28" t="s">
        <v>1384</v>
      </c>
      <c r="C17" s="28" t="s">
        <v>1495</v>
      </c>
      <c r="D17" s="28" t="s">
        <v>1496</v>
      </c>
      <c r="E17" s="28" t="s">
        <v>1199</v>
      </c>
      <c r="F17" s="24" t="s">
        <v>81</v>
      </c>
      <c r="G17" s="29" t="s">
        <v>203</v>
      </c>
      <c r="H17" s="28" t="s">
        <v>191</v>
      </c>
      <c r="I17" s="30">
        <v>962638.45</v>
      </c>
      <c r="J17" s="28" t="s">
        <v>191</v>
      </c>
      <c r="K17" s="28" t="s">
        <v>171</v>
      </c>
    </row>
    <row r="18" spans="1:11" s="28" customFormat="1" ht="39.950000000000003" customHeight="1" x14ac:dyDescent="0.25">
      <c r="A18" s="28" t="s">
        <v>1497</v>
      </c>
      <c r="B18" s="28" t="s">
        <v>1433</v>
      </c>
      <c r="C18" s="28" t="s">
        <v>1497</v>
      </c>
      <c r="D18" s="28" t="s">
        <v>1498</v>
      </c>
      <c r="E18" s="28" t="s">
        <v>1199</v>
      </c>
      <c r="F18" s="24" t="s">
        <v>81</v>
      </c>
      <c r="G18" s="29" t="s">
        <v>203</v>
      </c>
      <c r="H18" s="28" t="s">
        <v>191</v>
      </c>
      <c r="I18" s="30">
        <v>181171.4</v>
      </c>
      <c r="J18" s="28" t="s">
        <v>191</v>
      </c>
      <c r="K18" s="28" t="s">
        <v>171</v>
      </c>
    </row>
    <row r="19" spans="1:11" s="28" customFormat="1" ht="39.950000000000003" customHeight="1" x14ac:dyDescent="0.25">
      <c r="A19" s="28" t="s">
        <v>1499</v>
      </c>
      <c r="B19" s="28" t="s">
        <v>1384</v>
      </c>
      <c r="C19" s="28" t="s">
        <v>1500</v>
      </c>
      <c r="D19" s="28" t="s">
        <v>1501</v>
      </c>
      <c r="E19" s="28" t="s">
        <v>1199</v>
      </c>
      <c r="F19" s="24" t="s">
        <v>81</v>
      </c>
      <c r="G19" s="29" t="s">
        <v>203</v>
      </c>
      <c r="H19" s="28" t="s">
        <v>191</v>
      </c>
      <c r="I19" s="30">
        <v>263374.09000000003</v>
      </c>
      <c r="J19" s="28" t="s">
        <v>191</v>
      </c>
      <c r="K19" s="28" t="s">
        <v>171</v>
      </c>
    </row>
    <row r="20" spans="1:11" s="28" customFormat="1" ht="39.950000000000003" customHeight="1" x14ac:dyDescent="0.25">
      <c r="A20" s="28" t="s">
        <v>1505</v>
      </c>
      <c r="B20" s="28" t="s">
        <v>1433</v>
      </c>
      <c r="C20" s="28" t="s">
        <v>1506</v>
      </c>
      <c r="D20" s="28" t="s">
        <v>1507</v>
      </c>
      <c r="E20" s="28" t="s">
        <v>1199</v>
      </c>
      <c r="F20" s="24" t="s">
        <v>81</v>
      </c>
      <c r="G20" s="29" t="s">
        <v>203</v>
      </c>
      <c r="H20" s="28" t="s">
        <v>191</v>
      </c>
      <c r="I20" s="30">
        <v>49535.71</v>
      </c>
      <c r="J20" s="28" t="s">
        <v>191</v>
      </c>
      <c r="K20" s="28" t="s">
        <v>171</v>
      </c>
    </row>
    <row r="21" spans="1:11" s="28" customFormat="1" ht="39.950000000000003" customHeight="1" x14ac:dyDescent="0.25">
      <c r="A21" s="28" t="s">
        <v>1508</v>
      </c>
      <c r="B21" s="28" t="s">
        <v>1384</v>
      </c>
      <c r="C21" s="28" t="s">
        <v>1509</v>
      </c>
      <c r="D21" s="28" t="s">
        <v>1510</v>
      </c>
      <c r="E21" s="28" t="s">
        <v>1199</v>
      </c>
      <c r="F21" s="24" t="s">
        <v>81</v>
      </c>
      <c r="G21" s="29" t="s">
        <v>203</v>
      </c>
      <c r="H21" s="28" t="s">
        <v>191</v>
      </c>
      <c r="I21" s="30">
        <v>85270.78</v>
      </c>
      <c r="J21" s="28" t="s">
        <v>191</v>
      </c>
      <c r="K21" s="28" t="s">
        <v>171</v>
      </c>
    </row>
    <row r="22" spans="1:11" s="28" customFormat="1" ht="39.950000000000003" customHeight="1" x14ac:dyDescent="0.25">
      <c r="A22" s="28" t="s">
        <v>1511</v>
      </c>
      <c r="B22" s="28" t="s">
        <v>1433</v>
      </c>
      <c r="C22" s="28" t="s">
        <v>1512</v>
      </c>
      <c r="D22" s="28" t="s">
        <v>1513</v>
      </c>
      <c r="E22" s="28" t="s">
        <v>1199</v>
      </c>
      <c r="F22" s="24" t="s">
        <v>81</v>
      </c>
      <c r="G22" s="29" t="s">
        <v>203</v>
      </c>
      <c r="H22" s="28" t="s">
        <v>191</v>
      </c>
      <c r="I22" s="30">
        <v>38671.230000000003</v>
      </c>
      <c r="J22" s="28" t="s">
        <v>191</v>
      </c>
      <c r="K22" s="28" t="s">
        <v>171</v>
      </c>
    </row>
    <row r="23" spans="1:11" s="28" customFormat="1" ht="39.950000000000003" customHeight="1" x14ac:dyDescent="0.25">
      <c r="A23" s="28" t="s">
        <v>1514</v>
      </c>
      <c r="B23" s="28" t="s">
        <v>1384</v>
      </c>
      <c r="C23" s="28" t="s">
        <v>1515</v>
      </c>
      <c r="D23" s="28" t="s">
        <v>1516</v>
      </c>
      <c r="E23" s="28" t="s">
        <v>1199</v>
      </c>
      <c r="F23" s="24" t="s">
        <v>81</v>
      </c>
      <c r="G23" s="29" t="s">
        <v>203</v>
      </c>
      <c r="H23" s="28" t="s">
        <v>191</v>
      </c>
      <c r="I23" s="30">
        <v>43038.71</v>
      </c>
      <c r="J23" s="28" t="s">
        <v>191</v>
      </c>
      <c r="K23" s="28" t="s">
        <v>171</v>
      </c>
    </row>
    <row r="24" spans="1:11" s="28" customFormat="1" ht="39.950000000000003" customHeight="1" x14ac:dyDescent="0.25">
      <c r="A24" s="28" t="s">
        <v>1517</v>
      </c>
      <c r="B24" s="28" t="s">
        <v>1433</v>
      </c>
      <c r="C24" s="28" t="s">
        <v>1518</v>
      </c>
      <c r="D24" s="28" t="s">
        <v>1519</v>
      </c>
      <c r="E24" s="28" t="s">
        <v>1199</v>
      </c>
      <c r="F24" s="24" t="s">
        <v>81</v>
      </c>
      <c r="G24" s="29" t="s">
        <v>203</v>
      </c>
      <c r="H24" s="28" t="s">
        <v>191</v>
      </c>
      <c r="I24" s="30">
        <v>44843.89</v>
      </c>
      <c r="J24" s="28" t="s">
        <v>191</v>
      </c>
      <c r="K24" s="28" t="s">
        <v>171</v>
      </c>
    </row>
    <row r="25" spans="1:11" s="28" customFormat="1" ht="39.950000000000003" customHeight="1" x14ac:dyDescent="0.25">
      <c r="A25" s="28" t="s">
        <v>1520</v>
      </c>
      <c r="B25" s="28" t="s">
        <v>1384</v>
      </c>
      <c r="C25" s="28" t="s">
        <v>1521</v>
      </c>
      <c r="D25" s="28" t="s">
        <v>1522</v>
      </c>
      <c r="E25" s="28" t="s">
        <v>1199</v>
      </c>
      <c r="F25" s="24" t="s">
        <v>81</v>
      </c>
      <c r="G25" s="29" t="s">
        <v>203</v>
      </c>
      <c r="H25" s="28" t="s">
        <v>191</v>
      </c>
      <c r="I25" s="30">
        <v>58794.2</v>
      </c>
      <c r="J25" s="28" t="s">
        <v>191</v>
      </c>
      <c r="K25" s="28" t="s">
        <v>171</v>
      </c>
    </row>
    <row r="26" spans="1:11" s="28" customFormat="1" ht="39.950000000000003" customHeight="1" x14ac:dyDescent="0.25">
      <c r="A26" s="28" t="s">
        <v>1526</v>
      </c>
      <c r="B26" s="28" t="s">
        <v>1384</v>
      </c>
      <c r="C26" s="28" t="s">
        <v>1526</v>
      </c>
      <c r="D26" s="28" t="s">
        <v>1527</v>
      </c>
      <c r="E26" s="28" t="s">
        <v>1199</v>
      </c>
      <c r="F26" s="24" t="s">
        <v>81</v>
      </c>
      <c r="G26" s="29" t="s">
        <v>203</v>
      </c>
      <c r="H26" s="28" t="s">
        <v>191</v>
      </c>
      <c r="I26" s="30">
        <v>686439.76</v>
      </c>
      <c r="J26" s="28" t="s">
        <v>191</v>
      </c>
      <c r="K26" s="28" t="s">
        <v>171</v>
      </c>
    </row>
    <row r="27" spans="1:11" s="28" customFormat="1" ht="39.950000000000003" customHeight="1" x14ac:dyDescent="0.25">
      <c r="A27" s="28" t="s">
        <v>1528</v>
      </c>
      <c r="B27" s="28" t="s">
        <v>1384</v>
      </c>
      <c r="C27" s="28" t="s">
        <v>1529</v>
      </c>
      <c r="D27" s="28" t="s">
        <v>1530</v>
      </c>
      <c r="E27" s="28" t="s">
        <v>1199</v>
      </c>
      <c r="F27" s="24" t="s">
        <v>81</v>
      </c>
      <c r="G27" s="29" t="s">
        <v>203</v>
      </c>
      <c r="H27" s="28" t="s">
        <v>191</v>
      </c>
      <c r="I27" s="30">
        <v>43038.71</v>
      </c>
      <c r="J27" s="28" t="s">
        <v>191</v>
      </c>
      <c r="K27" s="28" t="s">
        <v>171</v>
      </c>
    </row>
    <row r="28" spans="1:11" s="28" customFormat="1" ht="39.950000000000003" customHeight="1" x14ac:dyDescent="0.25">
      <c r="A28" s="28" t="s">
        <v>1534</v>
      </c>
      <c r="B28" s="28" t="s">
        <v>1433</v>
      </c>
      <c r="C28" s="28" t="s">
        <v>1535</v>
      </c>
      <c r="D28" s="28" t="s">
        <v>1536</v>
      </c>
      <c r="E28" s="28" t="s">
        <v>1199</v>
      </c>
      <c r="F28" s="24" t="s">
        <v>81</v>
      </c>
      <c r="G28" s="29" t="s">
        <v>203</v>
      </c>
      <c r="H28" s="28" t="s">
        <v>191</v>
      </c>
      <c r="I28" s="30">
        <v>53555.09</v>
      </c>
      <c r="J28" s="28" t="s">
        <v>191</v>
      </c>
      <c r="K28" s="28" t="s">
        <v>171</v>
      </c>
    </row>
    <row r="29" spans="1:11" s="28" customFormat="1" ht="39.950000000000003" customHeight="1" x14ac:dyDescent="0.25">
      <c r="A29" s="28" t="s">
        <v>1537</v>
      </c>
      <c r="B29" s="28" t="s">
        <v>1384</v>
      </c>
      <c r="C29" s="28" t="s">
        <v>1537</v>
      </c>
      <c r="D29" s="28" t="s">
        <v>1538</v>
      </c>
      <c r="E29" s="28" t="s">
        <v>1199</v>
      </c>
      <c r="F29" s="24" t="s">
        <v>81</v>
      </c>
      <c r="G29" s="29" t="s">
        <v>203</v>
      </c>
      <c r="H29" s="28" t="s">
        <v>191</v>
      </c>
      <c r="I29" s="30">
        <v>41686.65</v>
      </c>
      <c r="J29" s="28" t="s">
        <v>191</v>
      </c>
      <c r="K29" s="28" t="s">
        <v>171</v>
      </c>
    </row>
    <row r="30" spans="1:11" s="28" customFormat="1" ht="39.950000000000003" customHeight="1" x14ac:dyDescent="0.25">
      <c r="A30" s="28" t="s">
        <v>1539</v>
      </c>
      <c r="B30" s="28" t="s">
        <v>1384</v>
      </c>
      <c r="C30" s="28" t="s">
        <v>1540</v>
      </c>
      <c r="D30" s="28" t="s">
        <v>1541</v>
      </c>
      <c r="E30" s="28" t="s">
        <v>1199</v>
      </c>
      <c r="F30" s="24" t="s">
        <v>81</v>
      </c>
      <c r="G30" s="29" t="s">
        <v>203</v>
      </c>
      <c r="H30" s="28" t="s">
        <v>191</v>
      </c>
      <c r="I30" s="30">
        <v>94657.97</v>
      </c>
      <c r="J30" s="28" t="s">
        <v>191</v>
      </c>
      <c r="K30" s="28" t="s">
        <v>171</v>
      </c>
    </row>
    <row r="31" spans="1:11" s="28" customFormat="1" ht="39.950000000000003" customHeight="1" x14ac:dyDescent="0.25">
      <c r="A31" s="28" t="s">
        <v>1542</v>
      </c>
      <c r="B31" s="28" t="s">
        <v>1384</v>
      </c>
      <c r="C31" s="28" t="s">
        <v>1543</v>
      </c>
      <c r="D31" s="28" t="s">
        <v>1544</v>
      </c>
      <c r="E31" s="28" t="s">
        <v>1199</v>
      </c>
      <c r="F31" s="24" t="s">
        <v>81</v>
      </c>
      <c r="G31" s="29" t="s">
        <v>203</v>
      </c>
      <c r="H31" s="28" t="s">
        <v>191</v>
      </c>
      <c r="I31" s="30">
        <v>190335.49</v>
      </c>
      <c r="J31" s="28" t="s">
        <v>191</v>
      </c>
      <c r="K31" s="28" t="s">
        <v>171</v>
      </c>
    </row>
    <row r="32" spans="1:11" s="28" customFormat="1" ht="39.950000000000003" customHeight="1" x14ac:dyDescent="0.25">
      <c r="A32" s="28" t="s">
        <v>1545</v>
      </c>
      <c r="B32" s="28" t="s">
        <v>1433</v>
      </c>
      <c r="C32" s="28" t="s">
        <v>1546</v>
      </c>
      <c r="D32" s="28" t="s">
        <v>1547</v>
      </c>
      <c r="E32" s="28" t="s">
        <v>1199</v>
      </c>
      <c r="F32" s="24" t="s">
        <v>81</v>
      </c>
      <c r="G32" s="29" t="s">
        <v>203</v>
      </c>
      <c r="H32" s="28" t="s">
        <v>191</v>
      </c>
      <c r="I32" s="30">
        <v>63455.77</v>
      </c>
      <c r="J32" s="28" t="s">
        <v>191</v>
      </c>
      <c r="K32" s="28" t="s">
        <v>171</v>
      </c>
    </row>
    <row r="33" spans="1:11" s="28" customFormat="1" ht="39.950000000000003" customHeight="1" x14ac:dyDescent="0.25">
      <c r="A33" s="28" t="s">
        <v>1548</v>
      </c>
      <c r="B33" s="28" t="s">
        <v>1433</v>
      </c>
      <c r="C33" s="28" t="s">
        <v>1549</v>
      </c>
      <c r="D33" s="28" t="s">
        <v>1550</v>
      </c>
      <c r="E33" s="28" t="s">
        <v>1199</v>
      </c>
      <c r="F33" s="24" t="s">
        <v>81</v>
      </c>
      <c r="G33" s="29" t="s">
        <v>203</v>
      </c>
      <c r="H33" s="28" t="s">
        <v>191</v>
      </c>
      <c r="I33" s="30">
        <v>293831.27</v>
      </c>
      <c r="J33" s="28" t="s">
        <v>191</v>
      </c>
      <c r="K33" s="28" t="s">
        <v>171</v>
      </c>
    </row>
    <row r="34" spans="1:11" s="28" customFormat="1" ht="39.950000000000003" customHeight="1" x14ac:dyDescent="0.25">
      <c r="A34" s="28" t="s">
        <v>1551</v>
      </c>
      <c r="B34" s="28" t="s">
        <v>1433</v>
      </c>
      <c r="C34" s="28" t="s">
        <v>1552</v>
      </c>
      <c r="D34" s="28" t="s">
        <v>1553</v>
      </c>
      <c r="E34" s="28" t="s">
        <v>1199</v>
      </c>
      <c r="F34" s="24" t="s">
        <v>81</v>
      </c>
      <c r="G34" s="29" t="s">
        <v>203</v>
      </c>
      <c r="H34" s="28" t="s">
        <v>191</v>
      </c>
      <c r="I34" s="30">
        <v>315209.83</v>
      </c>
      <c r="J34" s="28" t="s">
        <v>191</v>
      </c>
      <c r="K34" s="28" t="s">
        <v>171</v>
      </c>
    </row>
    <row r="35" spans="1:11" s="28" customFormat="1" ht="39.950000000000003" customHeight="1" x14ac:dyDescent="0.25">
      <c r="A35" s="28" t="s">
        <v>1554</v>
      </c>
      <c r="B35" s="28" t="s">
        <v>1433</v>
      </c>
      <c r="C35" s="28" t="s">
        <v>1555</v>
      </c>
      <c r="D35" s="28" t="s">
        <v>1556</v>
      </c>
      <c r="E35" s="28" t="s">
        <v>1199</v>
      </c>
      <c r="F35" s="24" t="s">
        <v>81</v>
      </c>
      <c r="G35" s="29" t="s">
        <v>203</v>
      </c>
      <c r="H35" s="28" t="s">
        <v>191</v>
      </c>
      <c r="I35" s="30">
        <v>405505.62</v>
      </c>
      <c r="J35" s="28" t="s">
        <v>191</v>
      </c>
      <c r="K35" s="28" t="s">
        <v>171</v>
      </c>
    </row>
    <row r="36" spans="1:11" s="28" customFormat="1" ht="39.950000000000003" customHeight="1" x14ac:dyDescent="0.25">
      <c r="A36" s="28" t="s">
        <v>1557</v>
      </c>
      <c r="B36" s="28" t="s">
        <v>1433</v>
      </c>
      <c r="C36" s="28" t="s">
        <v>1558</v>
      </c>
      <c r="D36" s="28" t="s">
        <v>1559</v>
      </c>
      <c r="E36" s="28" t="s">
        <v>1199</v>
      </c>
      <c r="F36" s="24" t="s">
        <v>81</v>
      </c>
      <c r="G36" s="29" t="s">
        <v>203</v>
      </c>
      <c r="H36" s="28" t="s">
        <v>191</v>
      </c>
      <c r="I36" s="30">
        <v>185109.75</v>
      </c>
      <c r="J36" s="28" t="s">
        <v>191</v>
      </c>
      <c r="K36" s="28" t="s">
        <v>171</v>
      </c>
    </row>
    <row r="37" spans="1:11" s="28" customFormat="1" ht="39.950000000000003" customHeight="1" x14ac:dyDescent="0.25">
      <c r="A37" s="28" t="s">
        <v>1563</v>
      </c>
      <c r="B37" s="28" t="s">
        <v>1384</v>
      </c>
      <c r="C37" s="28" t="s">
        <v>1564</v>
      </c>
      <c r="D37" s="28" t="s">
        <v>1565</v>
      </c>
      <c r="E37" s="28" t="s">
        <v>1199</v>
      </c>
      <c r="F37" s="24" t="s">
        <v>81</v>
      </c>
      <c r="G37" s="29" t="s">
        <v>203</v>
      </c>
      <c r="H37" s="28" t="s">
        <v>191</v>
      </c>
      <c r="I37" s="30">
        <v>215524.9</v>
      </c>
      <c r="J37" s="28" t="s">
        <v>191</v>
      </c>
      <c r="K37" s="28" t="s">
        <v>171</v>
      </c>
    </row>
    <row r="38" spans="1:11" s="28" customFormat="1" ht="39.950000000000003" customHeight="1" x14ac:dyDescent="0.25">
      <c r="A38" s="28" t="s">
        <v>1566</v>
      </c>
      <c r="B38" s="28" t="s">
        <v>1384</v>
      </c>
      <c r="C38" s="28" t="s">
        <v>1567</v>
      </c>
      <c r="D38" s="28" t="s">
        <v>1568</v>
      </c>
      <c r="E38" s="28" t="s">
        <v>1199</v>
      </c>
      <c r="F38" s="24" t="s">
        <v>81</v>
      </c>
      <c r="G38" s="29" t="s">
        <v>203</v>
      </c>
      <c r="H38" s="28" t="s">
        <v>191</v>
      </c>
      <c r="I38" s="30">
        <v>185501.96</v>
      </c>
      <c r="J38" s="28" t="s">
        <v>191</v>
      </c>
      <c r="K38" s="28" t="s">
        <v>171</v>
      </c>
    </row>
    <row r="39" spans="1:11" s="28" customFormat="1" ht="39.950000000000003" customHeight="1" x14ac:dyDescent="0.25">
      <c r="A39" s="28" t="s">
        <v>1572</v>
      </c>
      <c r="B39" s="28" t="s">
        <v>1384</v>
      </c>
      <c r="C39" s="28" t="s">
        <v>1573</v>
      </c>
      <c r="D39" s="28" t="s">
        <v>1574</v>
      </c>
      <c r="E39" s="28" t="s">
        <v>1199</v>
      </c>
      <c r="F39" s="24" t="s">
        <v>81</v>
      </c>
      <c r="G39" s="29" t="s">
        <v>203</v>
      </c>
      <c r="H39" s="28" t="s">
        <v>191</v>
      </c>
      <c r="I39" s="30">
        <v>114778.29</v>
      </c>
      <c r="J39" s="28" t="s">
        <v>191</v>
      </c>
      <c r="K39" s="28" t="s">
        <v>171</v>
      </c>
    </row>
    <row r="40" spans="1:11" s="28" customFormat="1" ht="39.950000000000003" customHeight="1" x14ac:dyDescent="0.25">
      <c r="A40" s="28" t="s">
        <v>1575</v>
      </c>
      <c r="B40" s="28" t="s">
        <v>1384</v>
      </c>
      <c r="C40" s="28" t="s">
        <v>1576</v>
      </c>
      <c r="D40" s="28" t="s">
        <v>1577</v>
      </c>
      <c r="E40" s="28" t="s">
        <v>1199</v>
      </c>
      <c r="F40" s="24" t="s">
        <v>81</v>
      </c>
      <c r="G40" s="29" t="s">
        <v>203</v>
      </c>
      <c r="H40" s="28" t="s">
        <v>191</v>
      </c>
      <c r="I40" s="30">
        <v>55271.43</v>
      </c>
      <c r="J40" s="28" t="s">
        <v>191</v>
      </c>
      <c r="K40" s="28" t="s">
        <v>171</v>
      </c>
    </row>
    <row r="41" spans="1:11" s="28" customFormat="1" ht="39.950000000000003" customHeight="1" x14ac:dyDescent="0.25">
      <c r="A41" s="28" t="s">
        <v>1578</v>
      </c>
      <c r="B41" s="28" t="s">
        <v>1384</v>
      </c>
      <c r="C41" s="28" t="s">
        <v>1579</v>
      </c>
      <c r="D41" s="28" t="s">
        <v>1580</v>
      </c>
      <c r="E41" s="28" t="s">
        <v>1199</v>
      </c>
      <c r="F41" s="24" t="s">
        <v>81</v>
      </c>
      <c r="G41" s="29" t="s">
        <v>203</v>
      </c>
      <c r="H41" s="28" t="s">
        <v>191</v>
      </c>
      <c r="I41" s="30">
        <v>138170.22</v>
      </c>
      <c r="J41" s="28" t="s">
        <v>191</v>
      </c>
      <c r="K41" s="28" t="s">
        <v>171</v>
      </c>
    </row>
    <row r="42" spans="1:11" s="28" customFormat="1" ht="39.950000000000003" customHeight="1" x14ac:dyDescent="0.25">
      <c r="A42" s="28" t="s">
        <v>1581</v>
      </c>
      <c r="B42" s="28" t="s">
        <v>1433</v>
      </c>
      <c r="C42" s="28" t="s">
        <v>1582</v>
      </c>
      <c r="D42" s="28" t="s">
        <v>1583</v>
      </c>
      <c r="E42" s="28" t="s">
        <v>1199</v>
      </c>
      <c r="F42" s="24" t="s">
        <v>81</v>
      </c>
      <c r="G42" s="29" t="s">
        <v>203</v>
      </c>
      <c r="H42" s="28" t="s">
        <v>191</v>
      </c>
      <c r="I42" s="30">
        <v>48766.51</v>
      </c>
      <c r="J42" s="28" t="s">
        <v>191</v>
      </c>
      <c r="K42" s="28" t="s">
        <v>171</v>
      </c>
    </row>
    <row r="43" spans="1:11" s="28" customFormat="1" ht="39.950000000000003" customHeight="1" x14ac:dyDescent="0.25">
      <c r="A43" s="28" t="s">
        <v>1584</v>
      </c>
      <c r="B43" s="28" t="s">
        <v>1384</v>
      </c>
      <c r="C43" s="28" t="s">
        <v>1585</v>
      </c>
      <c r="D43" s="28" t="s">
        <v>1586</v>
      </c>
      <c r="E43" s="28" t="s">
        <v>1199</v>
      </c>
      <c r="F43" s="24" t="s">
        <v>81</v>
      </c>
      <c r="G43" s="29" t="s">
        <v>203</v>
      </c>
      <c r="H43" s="28" t="s">
        <v>191</v>
      </c>
      <c r="I43" s="30">
        <v>38012.14</v>
      </c>
      <c r="J43" s="28" t="s">
        <v>191</v>
      </c>
      <c r="K43" s="28" t="s">
        <v>171</v>
      </c>
    </row>
    <row r="44" spans="1:11" s="28" customFormat="1" ht="39.950000000000003" customHeight="1" x14ac:dyDescent="0.25">
      <c r="A44" s="28" t="s">
        <v>1587</v>
      </c>
      <c r="B44" s="28" t="s">
        <v>1384</v>
      </c>
      <c r="C44" s="28" t="s">
        <v>1588</v>
      </c>
      <c r="D44" s="28" t="s">
        <v>1589</v>
      </c>
      <c r="E44" s="28" t="s">
        <v>1199</v>
      </c>
      <c r="F44" s="24" t="s">
        <v>81</v>
      </c>
      <c r="G44" s="29" t="s">
        <v>203</v>
      </c>
      <c r="H44" s="28" t="s">
        <v>191</v>
      </c>
      <c r="I44" s="30">
        <v>128264.11</v>
      </c>
      <c r="J44" s="28" t="s">
        <v>191</v>
      </c>
      <c r="K44" s="28" t="s">
        <v>171</v>
      </c>
    </row>
    <row r="45" spans="1:11" s="28" customFormat="1" ht="39.950000000000003" customHeight="1" x14ac:dyDescent="0.25">
      <c r="A45" s="28" t="s">
        <v>1595</v>
      </c>
      <c r="B45" s="28" t="s">
        <v>1384</v>
      </c>
      <c r="C45" s="28" t="s">
        <v>1596</v>
      </c>
      <c r="D45" s="28" t="s">
        <v>1597</v>
      </c>
      <c r="E45" s="28" t="s">
        <v>1199</v>
      </c>
      <c r="F45" s="24" t="s">
        <v>81</v>
      </c>
      <c r="G45" s="29" t="s">
        <v>203</v>
      </c>
      <c r="H45" s="28" t="s">
        <v>191</v>
      </c>
      <c r="I45" s="30">
        <v>78171.429999999993</v>
      </c>
      <c r="J45" s="28" t="s">
        <v>191</v>
      </c>
      <c r="K45" s="28" t="s">
        <v>171</v>
      </c>
    </row>
    <row r="46" spans="1:11" s="28" customFormat="1" ht="39.950000000000003" customHeight="1" x14ac:dyDescent="0.25">
      <c r="A46" s="28" t="s">
        <v>1606</v>
      </c>
      <c r="B46" s="28" t="s">
        <v>1384</v>
      </c>
      <c r="C46" s="28" t="s">
        <v>1607</v>
      </c>
      <c r="D46" s="28" t="s">
        <v>1608</v>
      </c>
      <c r="E46" s="28" t="s">
        <v>1199</v>
      </c>
      <c r="F46" s="24" t="s">
        <v>81</v>
      </c>
      <c r="G46" s="29" t="s">
        <v>203</v>
      </c>
      <c r="H46" s="28" t="s">
        <v>191</v>
      </c>
      <c r="I46" s="30">
        <v>82633.91</v>
      </c>
      <c r="J46" s="28" t="s">
        <v>191</v>
      </c>
      <c r="K46" s="28" t="s">
        <v>171</v>
      </c>
    </row>
    <row r="47" spans="1:11" s="28" customFormat="1" ht="39.950000000000003" customHeight="1" x14ac:dyDescent="0.25">
      <c r="A47" s="28" t="s">
        <v>1722</v>
      </c>
      <c r="B47" s="28" t="s">
        <v>1433</v>
      </c>
      <c r="C47" s="28" t="s">
        <v>1720</v>
      </c>
      <c r="D47" s="28" t="s">
        <v>1723</v>
      </c>
      <c r="E47" s="28" t="s">
        <v>1199</v>
      </c>
      <c r="F47" s="24" t="s">
        <v>81</v>
      </c>
      <c r="G47" s="29" t="s">
        <v>203</v>
      </c>
      <c r="H47" s="28" t="s">
        <v>191</v>
      </c>
      <c r="I47" s="30">
        <v>436777.26</v>
      </c>
      <c r="J47" s="28" t="s">
        <v>191</v>
      </c>
      <c r="K47" s="28" t="s">
        <v>171</v>
      </c>
    </row>
    <row r="48" spans="1:11" s="28" customFormat="1" ht="39.950000000000003" customHeight="1" x14ac:dyDescent="0.25">
      <c r="A48" s="28" t="s">
        <v>1724</v>
      </c>
      <c r="B48" s="28" t="s">
        <v>1433</v>
      </c>
      <c r="C48" s="28" t="s">
        <v>1725</v>
      </c>
      <c r="D48" s="28" t="s">
        <v>1726</v>
      </c>
      <c r="E48" s="28" t="s">
        <v>1199</v>
      </c>
      <c r="F48" s="24" t="s">
        <v>81</v>
      </c>
      <c r="G48" s="29" t="s">
        <v>203</v>
      </c>
      <c r="H48" s="28" t="s">
        <v>191</v>
      </c>
      <c r="I48" s="30">
        <v>848318.87</v>
      </c>
      <c r="J48" s="28" t="s">
        <v>191</v>
      </c>
      <c r="K48" s="28" t="s">
        <v>171</v>
      </c>
    </row>
    <row r="49" spans="1:613" s="28" customFormat="1" ht="39.950000000000003" customHeight="1" x14ac:dyDescent="0.25">
      <c r="A49" s="28" t="s">
        <v>1736</v>
      </c>
      <c r="B49" s="28" t="s">
        <v>1433</v>
      </c>
      <c r="C49" s="28" t="s">
        <v>1737</v>
      </c>
      <c r="D49" s="28" t="s">
        <v>1738</v>
      </c>
      <c r="E49" s="28" t="s">
        <v>1199</v>
      </c>
      <c r="F49" s="24" t="s">
        <v>81</v>
      </c>
      <c r="G49" s="29" t="s">
        <v>203</v>
      </c>
      <c r="H49" s="28" t="s">
        <v>191</v>
      </c>
      <c r="I49" s="30">
        <v>432598.5</v>
      </c>
      <c r="J49" s="28" t="s">
        <v>191</v>
      </c>
      <c r="K49" s="28" t="s">
        <v>171</v>
      </c>
    </row>
    <row r="50" spans="1:613" s="28" customFormat="1" ht="39.950000000000003" customHeight="1" x14ac:dyDescent="0.25">
      <c r="A50" s="28" t="s">
        <v>1742</v>
      </c>
      <c r="B50" s="28" t="s">
        <v>1433</v>
      </c>
      <c r="C50" s="28" t="s">
        <v>1743</v>
      </c>
      <c r="D50" s="28" t="s">
        <v>1744</v>
      </c>
      <c r="E50" s="28" t="s">
        <v>1199</v>
      </c>
      <c r="F50" s="24" t="s">
        <v>81</v>
      </c>
      <c r="G50" s="29" t="s">
        <v>203</v>
      </c>
      <c r="H50" s="28" t="s">
        <v>191</v>
      </c>
      <c r="I50" s="30">
        <v>942803.42</v>
      </c>
      <c r="J50" s="28" t="s">
        <v>191</v>
      </c>
      <c r="K50" s="28" t="s">
        <v>171</v>
      </c>
    </row>
    <row r="51" spans="1:613" s="28" customFormat="1" ht="39.950000000000003" customHeight="1" x14ac:dyDescent="0.25">
      <c r="A51" s="28" t="s">
        <v>917</v>
      </c>
      <c r="B51" s="28" t="s">
        <v>917</v>
      </c>
      <c r="C51" s="28" t="s">
        <v>198</v>
      </c>
      <c r="D51" s="28" t="s">
        <v>198</v>
      </c>
      <c r="E51" s="28" t="s">
        <v>50</v>
      </c>
      <c r="F51" s="28" t="s">
        <v>76</v>
      </c>
      <c r="G51" s="28" t="s">
        <v>918</v>
      </c>
      <c r="H51" s="29">
        <v>46112</v>
      </c>
      <c r="I51" s="31">
        <v>43000</v>
      </c>
      <c r="J51" s="28" t="s">
        <v>191</v>
      </c>
      <c r="K51" s="28" t="s">
        <v>171</v>
      </c>
    </row>
    <row r="52" spans="1:613" s="28" customFormat="1" ht="39.950000000000003" customHeight="1" x14ac:dyDescent="0.25">
      <c r="A52" s="28" t="s">
        <v>1322</v>
      </c>
      <c r="B52" s="28" t="s">
        <v>1322</v>
      </c>
      <c r="C52" s="28" t="s">
        <v>1353</v>
      </c>
      <c r="D52" s="28" t="s">
        <v>1354</v>
      </c>
      <c r="E52" s="28" t="s">
        <v>1199</v>
      </c>
      <c r="F52" s="24" t="s">
        <v>81</v>
      </c>
      <c r="G52" s="29" t="s">
        <v>198</v>
      </c>
      <c r="H52" s="28" t="s">
        <v>191</v>
      </c>
      <c r="I52" s="30" t="s">
        <v>198</v>
      </c>
      <c r="J52" s="28" t="s">
        <v>191</v>
      </c>
      <c r="K52" s="28" t="s">
        <v>171</v>
      </c>
    </row>
    <row r="53" spans="1:613" s="28" customFormat="1" ht="39.950000000000003" customHeight="1" x14ac:dyDescent="0.25">
      <c r="A53" s="28" t="s">
        <v>1612</v>
      </c>
      <c r="B53" s="28" t="s">
        <v>1384</v>
      </c>
      <c r="C53" s="28" t="s">
        <v>1613</v>
      </c>
      <c r="D53" s="28" t="s">
        <v>1614</v>
      </c>
      <c r="E53" s="28" t="s">
        <v>1199</v>
      </c>
      <c r="F53" s="24" t="s">
        <v>81</v>
      </c>
      <c r="G53" s="29" t="s">
        <v>198</v>
      </c>
      <c r="H53" s="28" t="s">
        <v>191</v>
      </c>
      <c r="I53" s="30" t="s">
        <v>198</v>
      </c>
      <c r="J53" s="28" t="s">
        <v>191</v>
      </c>
      <c r="K53" s="28" t="s">
        <v>171</v>
      </c>
    </row>
    <row r="54" spans="1:613" s="28" customFormat="1" ht="39.950000000000003" customHeight="1" x14ac:dyDescent="0.25">
      <c r="A54" s="28" t="s">
        <v>370</v>
      </c>
      <c r="B54" s="28" t="s">
        <v>371</v>
      </c>
      <c r="C54" s="32" t="s">
        <v>198</v>
      </c>
      <c r="D54" s="32" t="s">
        <v>198</v>
      </c>
      <c r="E54" s="28" t="s">
        <v>372</v>
      </c>
      <c r="F54" s="28" t="s">
        <v>191</v>
      </c>
      <c r="G54" s="32" t="s">
        <v>198</v>
      </c>
      <c r="H54" s="32" t="s">
        <v>198</v>
      </c>
      <c r="I54" s="33">
        <v>1578194</v>
      </c>
      <c r="J54" s="28" t="s">
        <v>191</v>
      </c>
      <c r="K54" s="28" t="s">
        <v>179</v>
      </c>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32"/>
      <c r="GB54" s="32"/>
      <c r="GC54" s="32"/>
      <c r="GD54" s="32"/>
      <c r="GE54" s="32"/>
      <c r="GF54" s="32"/>
      <c r="GG54" s="32"/>
      <c r="GH54" s="32"/>
      <c r="GI54" s="32"/>
      <c r="GJ54" s="32"/>
      <c r="GK54" s="32"/>
      <c r="GL54" s="32"/>
      <c r="GM54" s="32"/>
      <c r="GN54" s="32"/>
      <c r="GO54" s="32"/>
      <c r="GP54" s="32"/>
      <c r="GQ54" s="32"/>
      <c r="GR54" s="32"/>
      <c r="GS54" s="32"/>
      <c r="GT54" s="32"/>
      <c r="GU54" s="32"/>
      <c r="GV54" s="32"/>
      <c r="GW54" s="32"/>
      <c r="GX54" s="32"/>
      <c r="GY54" s="32"/>
      <c r="GZ54" s="32"/>
      <c r="HA54" s="32"/>
      <c r="HB54" s="32"/>
      <c r="HC54" s="32"/>
      <c r="HD54" s="32"/>
      <c r="HE54" s="32"/>
      <c r="HF54" s="32"/>
      <c r="HG54" s="32"/>
      <c r="HH54" s="32"/>
      <c r="HI54" s="32"/>
      <c r="HJ54" s="32"/>
      <c r="HK54" s="32"/>
      <c r="HL54" s="32"/>
      <c r="HM54" s="32"/>
      <c r="HN54" s="32"/>
      <c r="HO54" s="32"/>
      <c r="HP54" s="32"/>
      <c r="HQ54" s="32"/>
      <c r="HR54" s="32"/>
      <c r="HS54" s="32"/>
      <c r="HT54" s="32"/>
      <c r="HU54" s="32"/>
      <c r="HV54" s="32"/>
      <c r="HW54" s="32"/>
      <c r="HX54" s="32"/>
      <c r="HY54" s="32"/>
      <c r="HZ54" s="32"/>
      <c r="IA54" s="32"/>
      <c r="IB54" s="32"/>
      <c r="IC54" s="32"/>
      <c r="ID54" s="32"/>
      <c r="IE54" s="32"/>
      <c r="IF54" s="32"/>
      <c r="IG54" s="32"/>
      <c r="IH54" s="32"/>
      <c r="II54" s="32"/>
      <c r="IJ54" s="32"/>
      <c r="IK54" s="32"/>
      <c r="IL54" s="32"/>
      <c r="IM54" s="32"/>
      <c r="IN54" s="32"/>
      <c r="IO54" s="32"/>
      <c r="IP54" s="32"/>
      <c r="IQ54" s="32"/>
      <c r="IR54" s="32"/>
      <c r="IS54" s="32"/>
      <c r="IT54" s="32"/>
      <c r="IU54" s="32"/>
      <c r="IV54" s="32"/>
      <c r="IW54" s="32"/>
      <c r="IX54" s="32"/>
      <c r="IY54" s="32"/>
      <c r="IZ54" s="32"/>
      <c r="JA54" s="32"/>
      <c r="JB54" s="32"/>
      <c r="JC54" s="32"/>
      <c r="JD54" s="32"/>
      <c r="JE54" s="32"/>
      <c r="JF54" s="32"/>
      <c r="JG54" s="32"/>
      <c r="JH54" s="32"/>
      <c r="JI54" s="32"/>
      <c r="JJ54" s="32"/>
      <c r="JK54" s="32"/>
      <c r="JL54" s="32"/>
      <c r="JM54" s="32"/>
      <c r="JN54" s="32"/>
      <c r="JO54" s="32"/>
      <c r="JP54" s="32"/>
      <c r="JQ54" s="32"/>
      <c r="JR54" s="32"/>
      <c r="JS54" s="32"/>
      <c r="JT54" s="32"/>
      <c r="JU54" s="32"/>
      <c r="JV54" s="32"/>
      <c r="JW54" s="32"/>
      <c r="JX54" s="32"/>
      <c r="JY54" s="32"/>
      <c r="JZ54" s="32"/>
      <c r="KA54" s="32"/>
      <c r="KB54" s="32"/>
      <c r="KC54" s="32"/>
      <c r="KD54" s="32"/>
      <c r="KE54" s="32"/>
      <c r="KF54" s="32"/>
      <c r="KG54" s="32"/>
      <c r="KH54" s="32"/>
      <c r="KI54" s="32"/>
      <c r="KJ54" s="32"/>
      <c r="KK54" s="32"/>
      <c r="KL54" s="32"/>
      <c r="KM54" s="32"/>
      <c r="KN54" s="32"/>
      <c r="KO54" s="32"/>
      <c r="KP54" s="32"/>
      <c r="KQ54" s="32"/>
      <c r="KR54" s="32"/>
      <c r="KS54" s="32"/>
      <c r="KT54" s="32"/>
      <c r="KU54" s="32"/>
      <c r="KV54" s="32"/>
      <c r="KW54" s="32"/>
      <c r="KX54" s="32"/>
      <c r="KY54" s="32"/>
      <c r="KZ54" s="32"/>
      <c r="LA54" s="32"/>
      <c r="LB54" s="32"/>
      <c r="LC54" s="32"/>
      <c r="LD54" s="32"/>
      <c r="LE54" s="32"/>
      <c r="LF54" s="32"/>
      <c r="LG54" s="32"/>
      <c r="LH54" s="32"/>
      <c r="LI54" s="32"/>
      <c r="LJ54" s="32"/>
      <c r="LK54" s="32"/>
      <c r="LL54" s="32"/>
      <c r="LM54" s="32"/>
      <c r="LN54" s="32"/>
      <c r="LO54" s="32"/>
      <c r="LP54" s="32"/>
      <c r="LQ54" s="32"/>
      <c r="LR54" s="32"/>
      <c r="LS54" s="32"/>
      <c r="LT54" s="32"/>
      <c r="LU54" s="32"/>
      <c r="LV54" s="32"/>
      <c r="LW54" s="32"/>
      <c r="LX54" s="32"/>
      <c r="LY54" s="32"/>
      <c r="LZ54" s="32"/>
      <c r="MA54" s="32"/>
      <c r="MB54" s="32"/>
      <c r="MC54" s="32"/>
      <c r="MD54" s="32"/>
      <c r="ME54" s="32"/>
      <c r="MF54" s="32"/>
      <c r="MG54" s="32"/>
      <c r="MH54" s="32"/>
      <c r="MI54" s="32"/>
      <c r="MJ54" s="32"/>
      <c r="MK54" s="32"/>
      <c r="ML54" s="32"/>
      <c r="MM54" s="32"/>
      <c r="MN54" s="32"/>
      <c r="MO54" s="32"/>
      <c r="MP54" s="32"/>
      <c r="MQ54" s="32"/>
      <c r="MR54" s="32"/>
      <c r="MS54" s="32"/>
      <c r="MT54" s="32"/>
      <c r="MU54" s="32"/>
      <c r="MV54" s="32"/>
      <c r="MW54" s="32"/>
      <c r="MX54" s="32"/>
      <c r="MY54" s="32"/>
      <c r="MZ54" s="32"/>
      <c r="NA54" s="32"/>
      <c r="NB54" s="32"/>
      <c r="NC54" s="32"/>
      <c r="ND54" s="32"/>
      <c r="NE54" s="32"/>
      <c r="NF54" s="32"/>
      <c r="NG54" s="32"/>
      <c r="NH54" s="32"/>
      <c r="NI54" s="32"/>
      <c r="NJ54" s="32"/>
      <c r="NK54" s="32"/>
      <c r="NL54" s="32"/>
      <c r="NM54" s="32"/>
      <c r="NN54" s="32"/>
      <c r="NO54" s="32"/>
      <c r="NP54" s="32"/>
      <c r="NQ54" s="32"/>
      <c r="NR54" s="32"/>
      <c r="NS54" s="32"/>
      <c r="NT54" s="32"/>
      <c r="NU54" s="32"/>
      <c r="NV54" s="32"/>
      <c r="NW54" s="32"/>
      <c r="NX54" s="32"/>
      <c r="NY54" s="32"/>
      <c r="NZ54" s="32"/>
      <c r="OA54" s="32"/>
      <c r="OB54" s="32"/>
      <c r="OC54" s="32"/>
      <c r="OD54" s="32"/>
      <c r="OE54" s="32"/>
      <c r="OF54" s="32"/>
      <c r="OG54" s="32"/>
      <c r="OH54" s="32"/>
      <c r="OI54" s="32"/>
      <c r="OJ54" s="32"/>
      <c r="OK54" s="32"/>
      <c r="OL54" s="32"/>
      <c r="OM54" s="32"/>
      <c r="ON54" s="32"/>
      <c r="OO54" s="32"/>
      <c r="OP54" s="32"/>
      <c r="OQ54" s="32"/>
      <c r="OR54" s="32"/>
      <c r="OS54" s="32"/>
      <c r="OT54" s="32"/>
      <c r="OU54" s="32"/>
      <c r="OV54" s="32"/>
      <c r="OW54" s="32"/>
      <c r="OX54" s="32"/>
      <c r="OY54" s="32"/>
      <c r="OZ54" s="32"/>
      <c r="PA54" s="32"/>
      <c r="PB54" s="32"/>
      <c r="PC54" s="32"/>
      <c r="PD54" s="32"/>
      <c r="PE54" s="32"/>
      <c r="PF54" s="32"/>
      <c r="PG54" s="32"/>
      <c r="PH54" s="32"/>
      <c r="PI54" s="32"/>
      <c r="PJ54" s="32"/>
      <c r="PK54" s="32"/>
      <c r="PL54" s="32"/>
      <c r="PM54" s="32"/>
      <c r="PN54" s="32"/>
      <c r="PO54" s="32"/>
      <c r="PP54" s="32"/>
      <c r="PQ54" s="32"/>
      <c r="PR54" s="32"/>
      <c r="PS54" s="32"/>
      <c r="PT54" s="32"/>
      <c r="PU54" s="32"/>
      <c r="PV54" s="32"/>
      <c r="PW54" s="32"/>
      <c r="PX54" s="32"/>
      <c r="PY54" s="32"/>
      <c r="PZ54" s="32"/>
      <c r="QA54" s="32"/>
      <c r="QB54" s="32"/>
      <c r="QC54" s="32"/>
      <c r="QD54" s="32"/>
      <c r="QE54" s="32"/>
      <c r="QF54" s="32"/>
      <c r="QG54" s="32"/>
      <c r="QH54" s="32"/>
      <c r="QI54" s="32"/>
      <c r="QJ54" s="32"/>
      <c r="QK54" s="32"/>
      <c r="QL54" s="32"/>
      <c r="QM54" s="32"/>
      <c r="QN54" s="32"/>
      <c r="QO54" s="32"/>
      <c r="QP54" s="32"/>
      <c r="QQ54" s="32"/>
      <c r="QR54" s="32"/>
      <c r="QS54" s="32"/>
      <c r="QT54" s="32"/>
      <c r="QU54" s="32"/>
      <c r="QV54" s="32"/>
      <c r="QW54" s="32"/>
      <c r="QX54" s="32"/>
      <c r="QY54" s="32"/>
      <c r="QZ54" s="32"/>
      <c r="RA54" s="32"/>
      <c r="RB54" s="32"/>
      <c r="RC54" s="32"/>
      <c r="RD54" s="32"/>
      <c r="RE54" s="32"/>
      <c r="RF54" s="32"/>
      <c r="RG54" s="32"/>
      <c r="RH54" s="32"/>
      <c r="RI54" s="32"/>
      <c r="RJ54" s="32"/>
      <c r="RK54" s="32"/>
      <c r="RL54" s="32"/>
      <c r="RM54" s="32"/>
      <c r="RN54" s="32"/>
      <c r="RO54" s="32"/>
      <c r="RP54" s="32"/>
      <c r="RQ54" s="32"/>
      <c r="RR54" s="32"/>
      <c r="RS54" s="32"/>
      <c r="RT54" s="32"/>
      <c r="RU54" s="32"/>
      <c r="RV54" s="32"/>
      <c r="RW54" s="32"/>
      <c r="RX54" s="32"/>
      <c r="RY54" s="32"/>
      <c r="RZ54" s="32"/>
      <c r="SA54" s="32"/>
      <c r="SB54" s="32"/>
      <c r="SC54" s="32"/>
      <c r="SD54" s="32"/>
      <c r="SE54" s="32"/>
      <c r="SF54" s="32"/>
      <c r="SG54" s="32"/>
      <c r="SH54" s="32"/>
      <c r="SI54" s="32"/>
      <c r="SJ54" s="32"/>
      <c r="SK54" s="32"/>
      <c r="SL54" s="32"/>
      <c r="SM54" s="32"/>
      <c r="SN54" s="32"/>
      <c r="SO54" s="32"/>
      <c r="SP54" s="32"/>
      <c r="SQ54" s="32"/>
      <c r="SR54" s="32"/>
      <c r="SS54" s="32"/>
      <c r="ST54" s="32"/>
      <c r="SU54" s="32"/>
      <c r="SV54" s="32"/>
      <c r="SW54" s="32"/>
      <c r="SX54" s="32"/>
      <c r="SY54" s="32"/>
      <c r="SZ54" s="32"/>
      <c r="TA54" s="32"/>
      <c r="TB54" s="32"/>
      <c r="TC54" s="32"/>
      <c r="TD54" s="32"/>
      <c r="TE54" s="32"/>
      <c r="TF54" s="32"/>
      <c r="TG54" s="32"/>
      <c r="TH54" s="32"/>
      <c r="TI54" s="32"/>
      <c r="TJ54" s="32"/>
      <c r="TK54" s="32"/>
      <c r="TL54" s="32"/>
      <c r="TM54" s="32"/>
      <c r="TN54" s="32"/>
      <c r="TO54" s="32"/>
      <c r="TP54" s="32"/>
      <c r="TQ54" s="32"/>
      <c r="TR54" s="32"/>
      <c r="TS54" s="32"/>
      <c r="TT54" s="32"/>
      <c r="TU54" s="32"/>
      <c r="TV54" s="32"/>
      <c r="TW54" s="32"/>
      <c r="TX54" s="32"/>
      <c r="TY54" s="32"/>
      <c r="TZ54" s="32"/>
      <c r="UA54" s="32"/>
      <c r="UB54" s="32"/>
      <c r="UC54" s="32"/>
      <c r="UD54" s="32"/>
      <c r="UE54" s="32"/>
      <c r="UF54" s="32"/>
      <c r="UG54" s="32"/>
      <c r="UH54" s="32"/>
      <c r="UI54" s="32"/>
      <c r="UJ54" s="32"/>
      <c r="UK54" s="32"/>
      <c r="UL54" s="32"/>
      <c r="UM54" s="32"/>
      <c r="UN54" s="32"/>
      <c r="UO54" s="32"/>
      <c r="UP54" s="32"/>
      <c r="UQ54" s="32"/>
      <c r="UR54" s="32"/>
      <c r="US54" s="32"/>
      <c r="UT54" s="32"/>
      <c r="UU54" s="32"/>
      <c r="UV54" s="32"/>
      <c r="UW54" s="32"/>
      <c r="UX54" s="32"/>
      <c r="UY54" s="32"/>
      <c r="UZ54" s="32"/>
      <c r="VA54" s="32"/>
      <c r="VB54" s="32"/>
      <c r="VC54" s="32"/>
      <c r="VD54" s="32"/>
      <c r="VE54" s="32"/>
      <c r="VF54" s="32"/>
      <c r="VG54" s="32"/>
      <c r="VH54" s="32"/>
      <c r="VI54" s="32"/>
      <c r="VJ54" s="32"/>
      <c r="VK54" s="32"/>
      <c r="VL54" s="32"/>
      <c r="VM54" s="32"/>
      <c r="VN54" s="32"/>
      <c r="VO54" s="32"/>
      <c r="VP54" s="32"/>
      <c r="VQ54" s="32"/>
      <c r="VR54" s="32"/>
      <c r="VS54" s="32"/>
      <c r="VT54" s="32"/>
      <c r="VU54" s="32"/>
      <c r="VV54" s="32"/>
      <c r="VW54" s="32"/>
      <c r="VX54" s="32"/>
      <c r="VY54" s="32"/>
      <c r="VZ54" s="32"/>
      <c r="WA54" s="32"/>
      <c r="WB54" s="32"/>
      <c r="WC54" s="32"/>
      <c r="WD54" s="32"/>
      <c r="WE54" s="32"/>
      <c r="WF54" s="32"/>
      <c r="WG54" s="32"/>
      <c r="WH54" s="32"/>
      <c r="WI54" s="32"/>
      <c r="WJ54" s="32"/>
      <c r="WK54" s="32"/>
      <c r="WL54" s="32"/>
      <c r="WM54" s="32"/>
      <c r="WN54" s="32"/>
      <c r="WO54" s="32"/>
    </row>
    <row r="55" spans="1:613" s="28" customFormat="1" ht="39.950000000000003" customHeight="1" x14ac:dyDescent="0.25">
      <c r="A55" s="28" t="s">
        <v>386</v>
      </c>
      <c r="B55" s="28" t="s">
        <v>371</v>
      </c>
      <c r="C55" s="32" t="s">
        <v>198</v>
      </c>
      <c r="D55" s="32" t="s">
        <v>198</v>
      </c>
      <c r="E55" s="28" t="s">
        <v>372</v>
      </c>
      <c r="F55" s="28" t="s">
        <v>191</v>
      </c>
      <c r="G55" s="32" t="s">
        <v>198</v>
      </c>
      <c r="H55" s="32" t="s">
        <v>198</v>
      </c>
      <c r="I55" s="33">
        <v>1255000</v>
      </c>
      <c r="J55" s="28" t="s">
        <v>191</v>
      </c>
      <c r="K55" s="28" t="s">
        <v>179</v>
      </c>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c r="EO55" s="32"/>
      <c r="EP55" s="32"/>
      <c r="EQ55" s="32"/>
      <c r="ER55" s="32"/>
      <c r="ES55" s="32"/>
      <c r="ET55" s="32"/>
      <c r="EU55" s="32"/>
      <c r="EV55" s="32"/>
      <c r="EW55" s="32"/>
      <c r="EX55" s="32"/>
      <c r="EY55" s="32"/>
      <c r="EZ55" s="32"/>
      <c r="FA55" s="32"/>
      <c r="FB55" s="32"/>
      <c r="FC55" s="32"/>
      <c r="FD55" s="32"/>
      <c r="FE55" s="32"/>
      <c r="FF55" s="32"/>
      <c r="FG55" s="32"/>
      <c r="FH55" s="32"/>
      <c r="FI55" s="32"/>
      <c r="FJ55" s="32"/>
      <c r="FK55" s="32"/>
      <c r="FL55" s="32"/>
      <c r="FM55" s="32"/>
      <c r="FN55" s="32"/>
      <c r="FO55" s="32"/>
      <c r="FP55" s="32"/>
      <c r="FQ55" s="32"/>
      <c r="FR55" s="32"/>
      <c r="FS55" s="32"/>
      <c r="FT55" s="32"/>
      <c r="FU55" s="32"/>
      <c r="FV55" s="32"/>
      <c r="FW55" s="32"/>
      <c r="FX55" s="32"/>
      <c r="FY55" s="32"/>
      <c r="FZ55" s="32"/>
      <c r="GA55" s="32"/>
      <c r="GB55" s="32"/>
      <c r="GC55" s="32"/>
      <c r="GD55" s="32"/>
      <c r="GE55" s="32"/>
      <c r="GF55" s="32"/>
      <c r="GG55" s="32"/>
      <c r="GH55" s="32"/>
      <c r="GI55" s="32"/>
      <c r="GJ55" s="32"/>
      <c r="GK55" s="32"/>
      <c r="GL55" s="32"/>
      <c r="GM55" s="32"/>
      <c r="GN55" s="32"/>
      <c r="GO55" s="32"/>
      <c r="GP55" s="32"/>
      <c r="GQ55" s="32"/>
      <c r="GR55" s="32"/>
      <c r="GS55" s="32"/>
      <c r="GT55" s="32"/>
      <c r="GU55" s="32"/>
      <c r="GV55" s="32"/>
      <c r="GW55" s="32"/>
      <c r="GX55" s="32"/>
      <c r="GY55" s="32"/>
      <c r="GZ55" s="32"/>
      <c r="HA55" s="32"/>
      <c r="HB55" s="32"/>
      <c r="HC55" s="32"/>
      <c r="HD55" s="32"/>
      <c r="HE55" s="32"/>
      <c r="HF55" s="32"/>
      <c r="HG55" s="32"/>
      <c r="HH55" s="32"/>
      <c r="HI55" s="32"/>
      <c r="HJ55" s="32"/>
      <c r="HK55" s="32"/>
      <c r="HL55" s="32"/>
      <c r="HM55" s="32"/>
      <c r="HN55" s="32"/>
      <c r="HO55" s="32"/>
      <c r="HP55" s="32"/>
      <c r="HQ55" s="32"/>
      <c r="HR55" s="32"/>
      <c r="HS55" s="32"/>
      <c r="HT55" s="32"/>
      <c r="HU55" s="32"/>
      <c r="HV55" s="32"/>
      <c r="HW55" s="32"/>
      <c r="HX55" s="32"/>
      <c r="HY55" s="32"/>
      <c r="HZ55" s="32"/>
      <c r="IA55" s="32"/>
      <c r="IB55" s="32"/>
      <c r="IC55" s="32"/>
      <c r="ID55" s="32"/>
      <c r="IE55" s="32"/>
      <c r="IF55" s="32"/>
      <c r="IG55" s="32"/>
      <c r="IH55" s="32"/>
      <c r="II55" s="32"/>
      <c r="IJ55" s="32"/>
      <c r="IK55" s="32"/>
      <c r="IL55" s="32"/>
      <c r="IM55" s="32"/>
      <c r="IN55" s="32"/>
      <c r="IO55" s="32"/>
      <c r="IP55" s="32"/>
      <c r="IQ55" s="32"/>
      <c r="IR55" s="32"/>
      <c r="IS55" s="32"/>
      <c r="IT55" s="32"/>
      <c r="IU55" s="32"/>
      <c r="IV55" s="32"/>
      <c r="IW55" s="32"/>
      <c r="IX55" s="32"/>
      <c r="IY55" s="32"/>
      <c r="IZ55" s="32"/>
      <c r="JA55" s="32"/>
      <c r="JB55" s="32"/>
      <c r="JC55" s="32"/>
      <c r="JD55" s="32"/>
      <c r="JE55" s="32"/>
      <c r="JF55" s="32"/>
      <c r="JG55" s="32"/>
      <c r="JH55" s="32"/>
      <c r="JI55" s="32"/>
      <c r="JJ55" s="32"/>
      <c r="JK55" s="32"/>
      <c r="JL55" s="32"/>
      <c r="JM55" s="32"/>
      <c r="JN55" s="32"/>
      <c r="JO55" s="32"/>
      <c r="JP55" s="32"/>
      <c r="JQ55" s="32"/>
      <c r="JR55" s="32"/>
      <c r="JS55" s="32"/>
      <c r="JT55" s="32"/>
      <c r="JU55" s="32"/>
      <c r="JV55" s="32"/>
      <c r="JW55" s="32"/>
      <c r="JX55" s="32"/>
      <c r="JY55" s="32"/>
      <c r="JZ55" s="32"/>
      <c r="KA55" s="32"/>
      <c r="KB55" s="32"/>
      <c r="KC55" s="32"/>
      <c r="KD55" s="32"/>
      <c r="KE55" s="32"/>
      <c r="KF55" s="32"/>
      <c r="KG55" s="32"/>
      <c r="KH55" s="32"/>
      <c r="KI55" s="32"/>
      <c r="KJ55" s="32"/>
      <c r="KK55" s="32"/>
      <c r="KL55" s="32"/>
      <c r="KM55" s="32"/>
      <c r="KN55" s="32"/>
      <c r="KO55" s="32"/>
      <c r="KP55" s="32"/>
      <c r="KQ55" s="32"/>
      <c r="KR55" s="32"/>
      <c r="KS55" s="32"/>
      <c r="KT55" s="32"/>
      <c r="KU55" s="32"/>
      <c r="KV55" s="32"/>
      <c r="KW55" s="32"/>
      <c r="KX55" s="32"/>
      <c r="KY55" s="32"/>
      <c r="KZ55" s="32"/>
      <c r="LA55" s="32"/>
      <c r="LB55" s="32"/>
      <c r="LC55" s="32"/>
      <c r="LD55" s="32"/>
      <c r="LE55" s="32"/>
      <c r="LF55" s="32"/>
      <c r="LG55" s="32"/>
      <c r="LH55" s="32"/>
      <c r="LI55" s="32"/>
      <c r="LJ55" s="32"/>
      <c r="LK55" s="32"/>
      <c r="LL55" s="32"/>
      <c r="LM55" s="32"/>
      <c r="LN55" s="32"/>
      <c r="LO55" s="32"/>
      <c r="LP55" s="32"/>
      <c r="LQ55" s="32"/>
      <c r="LR55" s="32"/>
      <c r="LS55" s="32"/>
      <c r="LT55" s="32"/>
      <c r="LU55" s="32"/>
      <c r="LV55" s="32"/>
      <c r="LW55" s="32"/>
      <c r="LX55" s="32"/>
      <c r="LY55" s="32"/>
      <c r="LZ55" s="32"/>
      <c r="MA55" s="32"/>
      <c r="MB55" s="32"/>
      <c r="MC55" s="32"/>
      <c r="MD55" s="32"/>
      <c r="ME55" s="32"/>
      <c r="MF55" s="32"/>
      <c r="MG55" s="32"/>
      <c r="MH55" s="32"/>
      <c r="MI55" s="32"/>
      <c r="MJ55" s="32"/>
      <c r="MK55" s="32"/>
      <c r="ML55" s="32"/>
      <c r="MM55" s="32"/>
      <c r="MN55" s="32"/>
      <c r="MO55" s="32"/>
      <c r="MP55" s="32"/>
      <c r="MQ55" s="32"/>
      <c r="MR55" s="32"/>
      <c r="MS55" s="32"/>
      <c r="MT55" s="32"/>
      <c r="MU55" s="32"/>
      <c r="MV55" s="32"/>
      <c r="MW55" s="32"/>
      <c r="MX55" s="32"/>
      <c r="MY55" s="32"/>
      <c r="MZ55" s="32"/>
      <c r="NA55" s="32"/>
      <c r="NB55" s="32"/>
      <c r="NC55" s="32"/>
      <c r="ND55" s="32"/>
      <c r="NE55" s="32"/>
      <c r="NF55" s="32"/>
      <c r="NG55" s="32"/>
      <c r="NH55" s="32"/>
      <c r="NI55" s="32"/>
      <c r="NJ55" s="32"/>
      <c r="NK55" s="32"/>
      <c r="NL55" s="32"/>
      <c r="NM55" s="32"/>
      <c r="NN55" s="32"/>
      <c r="NO55" s="32"/>
      <c r="NP55" s="32"/>
      <c r="NQ55" s="32"/>
      <c r="NR55" s="32"/>
      <c r="NS55" s="32"/>
      <c r="NT55" s="32"/>
      <c r="NU55" s="32"/>
      <c r="NV55" s="32"/>
      <c r="NW55" s="32"/>
      <c r="NX55" s="32"/>
      <c r="NY55" s="32"/>
      <c r="NZ55" s="32"/>
      <c r="OA55" s="32"/>
      <c r="OB55" s="32"/>
      <c r="OC55" s="32"/>
      <c r="OD55" s="32"/>
      <c r="OE55" s="32"/>
      <c r="OF55" s="32"/>
      <c r="OG55" s="32"/>
      <c r="OH55" s="32"/>
      <c r="OI55" s="32"/>
      <c r="OJ55" s="32"/>
      <c r="OK55" s="32"/>
      <c r="OL55" s="32"/>
      <c r="OM55" s="32"/>
      <c r="ON55" s="32"/>
      <c r="OO55" s="32"/>
      <c r="OP55" s="32"/>
      <c r="OQ55" s="32"/>
      <c r="OR55" s="32"/>
      <c r="OS55" s="32"/>
      <c r="OT55" s="32"/>
      <c r="OU55" s="32"/>
      <c r="OV55" s="32"/>
      <c r="OW55" s="32"/>
      <c r="OX55" s="32"/>
      <c r="OY55" s="32"/>
      <c r="OZ55" s="32"/>
      <c r="PA55" s="32"/>
      <c r="PB55" s="32"/>
      <c r="PC55" s="32"/>
      <c r="PD55" s="32"/>
      <c r="PE55" s="32"/>
      <c r="PF55" s="32"/>
      <c r="PG55" s="32"/>
      <c r="PH55" s="32"/>
      <c r="PI55" s="32"/>
      <c r="PJ55" s="32"/>
      <c r="PK55" s="32"/>
      <c r="PL55" s="32"/>
      <c r="PM55" s="32"/>
      <c r="PN55" s="32"/>
      <c r="PO55" s="32"/>
      <c r="PP55" s="32"/>
      <c r="PQ55" s="32"/>
      <c r="PR55" s="32"/>
      <c r="PS55" s="32"/>
      <c r="PT55" s="32"/>
      <c r="PU55" s="32"/>
      <c r="PV55" s="32"/>
      <c r="PW55" s="32"/>
      <c r="PX55" s="32"/>
      <c r="PY55" s="32"/>
      <c r="PZ55" s="32"/>
      <c r="QA55" s="32"/>
      <c r="QB55" s="32"/>
      <c r="QC55" s="32"/>
      <c r="QD55" s="32"/>
      <c r="QE55" s="32"/>
      <c r="QF55" s="32"/>
      <c r="QG55" s="32"/>
      <c r="QH55" s="32"/>
      <c r="QI55" s="32"/>
      <c r="QJ55" s="32"/>
      <c r="QK55" s="32"/>
      <c r="QL55" s="32"/>
      <c r="QM55" s="32"/>
      <c r="QN55" s="32"/>
      <c r="QO55" s="32"/>
      <c r="QP55" s="32"/>
      <c r="QQ55" s="32"/>
      <c r="QR55" s="32"/>
      <c r="QS55" s="32"/>
      <c r="QT55" s="32"/>
      <c r="QU55" s="32"/>
      <c r="QV55" s="32"/>
      <c r="QW55" s="32"/>
      <c r="QX55" s="32"/>
      <c r="QY55" s="32"/>
      <c r="QZ55" s="32"/>
      <c r="RA55" s="32"/>
      <c r="RB55" s="32"/>
      <c r="RC55" s="32"/>
      <c r="RD55" s="32"/>
      <c r="RE55" s="32"/>
      <c r="RF55" s="32"/>
      <c r="RG55" s="32"/>
      <c r="RH55" s="32"/>
      <c r="RI55" s="32"/>
      <c r="RJ55" s="32"/>
      <c r="RK55" s="32"/>
      <c r="RL55" s="32"/>
      <c r="RM55" s="32"/>
      <c r="RN55" s="32"/>
      <c r="RO55" s="32"/>
      <c r="RP55" s="32"/>
      <c r="RQ55" s="32"/>
      <c r="RR55" s="32"/>
      <c r="RS55" s="32"/>
      <c r="RT55" s="32"/>
      <c r="RU55" s="32"/>
      <c r="RV55" s="32"/>
      <c r="RW55" s="32"/>
      <c r="RX55" s="32"/>
      <c r="RY55" s="32"/>
      <c r="RZ55" s="32"/>
      <c r="SA55" s="32"/>
      <c r="SB55" s="32"/>
      <c r="SC55" s="32"/>
      <c r="SD55" s="32"/>
      <c r="SE55" s="32"/>
      <c r="SF55" s="32"/>
      <c r="SG55" s="32"/>
      <c r="SH55" s="32"/>
      <c r="SI55" s="32"/>
      <c r="SJ55" s="32"/>
      <c r="SK55" s="32"/>
      <c r="SL55" s="32"/>
      <c r="SM55" s="32"/>
      <c r="SN55" s="32"/>
      <c r="SO55" s="32"/>
      <c r="SP55" s="32"/>
      <c r="SQ55" s="32"/>
      <c r="SR55" s="32"/>
      <c r="SS55" s="32"/>
      <c r="ST55" s="32"/>
      <c r="SU55" s="32"/>
      <c r="SV55" s="32"/>
      <c r="SW55" s="32"/>
      <c r="SX55" s="32"/>
      <c r="SY55" s="32"/>
      <c r="SZ55" s="32"/>
      <c r="TA55" s="32"/>
      <c r="TB55" s="32"/>
      <c r="TC55" s="32"/>
      <c r="TD55" s="32"/>
      <c r="TE55" s="32"/>
      <c r="TF55" s="32"/>
      <c r="TG55" s="32"/>
      <c r="TH55" s="32"/>
      <c r="TI55" s="32"/>
      <c r="TJ55" s="32"/>
      <c r="TK55" s="32"/>
      <c r="TL55" s="32"/>
      <c r="TM55" s="32"/>
      <c r="TN55" s="32"/>
      <c r="TO55" s="32"/>
      <c r="TP55" s="32"/>
      <c r="TQ55" s="32"/>
      <c r="TR55" s="32"/>
      <c r="TS55" s="32"/>
      <c r="TT55" s="32"/>
      <c r="TU55" s="32"/>
      <c r="TV55" s="32"/>
      <c r="TW55" s="32"/>
      <c r="TX55" s="32"/>
      <c r="TY55" s="32"/>
      <c r="TZ55" s="32"/>
      <c r="UA55" s="32"/>
      <c r="UB55" s="32"/>
      <c r="UC55" s="32"/>
      <c r="UD55" s="32"/>
      <c r="UE55" s="32"/>
      <c r="UF55" s="32"/>
      <c r="UG55" s="32"/>
      <c r="UH55" s="32"/>
      <c r="UI55" s="32"/>
      <c r="UJ55" s="32"/>
      <c r="UK55" s="32"/>
      <c r="UL55" s="32"/>
      <c r="UM55" s="32"/>
      <c r="UN55" s="32"/>
      <c r="UO55" s="32"/>
      <c r="UP55" s="32"/>
      <c r="UQ55" s="32"/>
      <c r="UR55" s="32"/>
      <c r="US55" s="32"/>
      <c r="UT55" s="32"/>
      <c r="UU55" s="32"/>
      <c r="UV55" s="32"/>
      <c r="UW55" s="32"/>
      <c r="UX55" s="32"/>
      <c r="UY55" s="32"/>
      <c r="UZ55" s="32"/>
      <c r="VA55" s="32"/>
      <c r="VB55" s="32"/>
      <c r="VC55" s="32"/>
      <c r="VD55" s="32"/>
      <c r="VE55" s="32"/>
      <c r="VF55" s="32"/>
      <c r="VG55" s="32"/>
      <c r="VH55" s="32"/>
      <c r="VI55" s="32"/>
      <c r="VJ55" s="32"/>
      <c r="VK55" s="32"/>
      <c r="VL55" s="32"/>
      <c r="VM55" s="32"/>
      <c r="VN55" s="32"/>
      <c r="VO55" s="32"/>
      <c r="VP55" s="32"/>
      <c r="VQ55" s="32"/>
      <c r="VR55" s="32"/>
      <c r="VS55" s="32"/>
      <c r="VT55" s="32"/>
      <c r="VU55" s="32"/>
      <c r="VV55" s="32"/>
      <c r="VW55" s="32"/>
      <c r="VX55" s="32"/>
      <c r="VY55" s="32"/>
      <c r="VZ55" s="32"/>
      <c r="WA55" s="32"/>
      <c r="WB55" s="32"/>
      <c r="WC55" s="32"/>
      <c r="WD55" s="32"/>
      <c r="WE55" s="32"/>
      <c r="WF55" s="32"/>
      <c r="WG55" s="32"/>
      <c r="WH55" s="32"/>
      <c r="WI55" s="32"/>
      <c r="WJ55" s="32"/>
      <c r="WK55" s="32"/>
      <c r="WL55" s="32"/>
      <c r="WM55" s="32"/>
      <c r="WN55" s="32"/>
      <c r="WO55" s="32"/>
    </row>
    <row r="56" spans="1:613" s="28" customFormat="1" ht="39.950000000000003" customHeight="1" x14ac:dyDescent="0.25">
      <c r="A56" s="28" t="s">
        <v>620</v>
      </c>
      <c r="B56" s="32" t="s">
        <v>621</v>
      </c>
      <c r="C56" s="32" t="s">
        <v>198</v>
      </c>
      <c r="D56" s="32" t="s">
        <v>198</v>
      </c>
      <c r="E56" s="28" t="s">
        <v>372</v>
      </c>
      <c r="F56" s="28" t="s">
        <v>191</v>
      </c>
      <c r="G56" s="32" t="s">
        <v>198</v>
      </c>
      <c r="H56" s="32" t="s">
        <v>198</v>
      </c>
      <c r="I56" s="33">
        <v>200000</v>
      </c>
      <c r="J56" s="28" t="s">
        <v>191</v>
      </c>
      <c r="K56" s="28" t="s">
        <v>179</v>
      </c>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32"/>
      <c r="FW56" s="32"/>
      <c r="FX56" s="32"/>
      <c r="FY56" s="32"/>
      <c r="FZ56" s="32"/>
      <c r="GA56" s="32"/>
      <c r="GB56" s="32"/>
      <c r="GC56" s="32"/>
      <c r="GD56" s="32"/>
      <c r="GE56" s="32"/>
      <c r="GF56" s="32"/>
      <c r="GG56" s="32"/>
      <c r="GH56" s="32"/>
      <c r="GI56" s="32"/>
      <c r="GJ56" s="32"/>
      <c r="GK56" s="32"/>
      <c r="GL56" s="32"/>
      <c r="GM56" s="32"/>
      <c r="GN56" s="32"/>
      <c r="GO56" s="32"/>
      <c r="GP56" s="32"/>
      <c r="GQ56" s="32"/>
      <c r="GR56" s="32"/>
      <c r="GS56" s="32"/>
      <c r="GT56" s="32"/>
      <c r="GU56" s="32"/>
      <c r="GV56" s="32"/>
      <c r="GW56" s="32"/>
      <c r="GX56" s="32"/>
      <c r="GY56" s="32"/>
      <c r="GZ56" s="32"/>
      <c r="HA56" s="32"/>
      <c r="HB56" s="32"/>
      <c r="HC56" s="32"/>
      <c r="HD56" s="32"/>
      <c r="HE56" s="32"/>
      <c r="HF56" s="32"/>
      <c r="HG56" s="32"/>
      <c r="HH56" s="32"/>
      <c r="HI56" s="32"/>
      <c r="HJ56" s="32"/>
      <c r="HK56" s="32"/>
      <c r="HL56" s="32"/>
      <c r="HM56" s="32"/>
      <c r="HN56" s="32"/>
      <c r="HO56" s="32"/>
      <c r="HP56" s="32"/>
      <c r="HQ56" s="32"/>
      <c r="HR56" s="32"/>
      <c r="HS56" s="32"/>
      <c r="HT56" s="32"/>
      <c r="HU56" s="32"/>
      <c r="HV56" s="32"/>
      <c r="HW56" s="32"/>
      <c r="HX56" s="32"/>
      <c r="HY56" s="32"/>
      <c r="HZ56" s="32"/>
      <c r="IA56" s="32"/>
      <c r="IB56" s="32"/>
      <c r="IC56" s="32"/>
      <c r="ID56" s="32"/>
      <c r="IE56" s="32"/>
      <c r="IF56" s="32"/>
      <c r="IG56" s="32"/>
      <c r="IH56" s="32"/>
      <c r="II56" s="32"/>
      <c r="IJ56" s="32"/>
      <c r="IK56" s="32"/>
      <c r="IL56" s="32"/>
      <c r="IM56" s="32"/>
      <c r="IN56" s="32"/>
      <c r="IO56" s="32"/>
      <c r="IP56" s="32"/>
      <c r="IQ56" s="32"/>
      <c r="IR56" s="32"/>
      <c r="IS56" s="32"/>
      <c r="IT56" s="32"/>
      <c r="IU56" s="32"/>
      <c r="IV56" s="32"/>
      <c r="IW56" s="32"/>
      <c r="IX56" s="32"/>
      <c r="IY56" s="32"/>
      <c r="IZ56" s="32"/>
      <c r="JA56" s="32"/>
      <c r="JB56" s="32"/>
      <c r="JC56" s="32"/>
      <c r="JD56" s="32"/>
      <c r="JE56" s="32"/>
      <c r="JF56" s="32"/>
      <c r="JG56" s="32"/>
      <c r="JH56" s="32"/>
      <c r="JI56" s="32"/>
      <c r="JJ56" s="32"/>
      <c r="JK56" s="32"/>
      <c r="JL56" s="32"/>
      <c r="JM56" s="32"/>
      <c r="JN56" s="32"/>
      <c r="JO56" s="32"/>
      <c r="JP56" s="32"/>
      <c r="JQ56" s="32"/>
      <c r="JR56" s="32"/>
      <c r="JS56" s="32"/>
      <c r="JT56" s="32"/>
      <c r="JU56" s="32"/>
      <c r="JV56" s="32"/>
      <c r="JW56" s="32"/>
      <c r="JX56" s="32"/>
      <c r="JY56" s="32"/>
      <c r="JZ56" s="32"/>
      <c r="KA56" s="32"/>
      <c r="KB56" s="32"/>
      <c r="KC56" s="32"/>
      <c r="KD56" s="32"/>
      <c r="KE56" s="32"/>
      <c r="KF56" s="32"/>
      <c r="KG56" s="32"/>
      <c r="KH56" s="32"/>
      <c r="KI56" s="32"/>
      <c r="KJ56" s="32"/>
      <c r="KK56" s="32"/>
      <c r="KL56" s="32"/>
      <c r="KM56" s="32"/>
      <c r="KN56" s="32"/>
      <c r="KO56" s="32"/>
      <c r="KP56" s="32"/>
      <c r="KQ56" s="32"/>
      <c r="KR56" s="32"/>
      <c r="KS56" s="32"/>
      <c r="KT56" s="32"/>
      <c r="KU56" s="32"/>
      <c r="KV56" s="32"/>
      <c r="KW56" s="32"/>
      <c r="KX56" s="32"/>
      <c r="KY56" s="32"/>
      <c r="KZ56" s="32"/>
      <c r="LA56" s="32"/>
      <c r="LB56" s="32"/>
      <c r="LC56" s="32"/>
      <c r="LD56" s="32"/>
      <c r="LE56" s="32"/>
      <c r="LF56" s="32"/>
      <c r="LG56" s="32"/>
      <c r="LH56" s="32"/>
      <c r="LI56" s="32"/>
      <c r="LJ56" s="32"/>
      <c r="LK56" s="32"/>
      <c r="LL56" s="32"/>
      <c r="LM56" s="32"/>
      <c r="LN56" s="32"/>
      <c r="LO56" s="32"/>
      <c r="LP56" s="32"/>
      <c r="LQ56" s="32"/>
      <c r="LR56" s="32"/>
      <c r="LS56" s="32"/>
      <c r="LT56" s="32"/>
      <c r="LU56" s="32"/>
      <c r="LV56" s="32"/>
      <c r="LW56" s="32"/>
      <c r="LX56" s="32"/>
      <c r="LY56" s="32"/>
      <c r="LZ56" s="32"/>
      <c r="MA56" s="32"/>
      <c r="MB56" s="32"/>
      <c r="MC56" s="32"/>
      <c r="MD56" s="32"/>
      <c r="ME56" s="32"/>
      <c r="MF56" s="32"/>
      <c r="MG56" s="32"/>
      <c r="MH56" s="32"/>
      <c r="MI56" s="32"/>
      <c r="MJ56" s="32"/>
      <c r="MK56" s="32"/>
      <c r="ML56" s="32"/>
      <c r="MM56" s="32"/>
      <c r="MN56" s="32"/>
      <c r="MO56" s="32"/>
      <c r="MP56" s="32"/>
      <c r="MQ56" s="32"/>
      <c r="MR56" s="32"/>
      <c r="MS56" s="32"/>
      <c r="MT56" s="32"/>
      <c r="MU56" s="32"/>
      <c r="MV56" s="32"/>
      <c r="MW56" s="32"/>
      <c r="MX56" s="32"/>
      <c r="MY56" s="32"/>
      <c r="MZ56" s="32"/>
      <c r="NA56" s="32"/>
      <c r="NB56" s="32"/>
      <c r="NC56" s="32"/>
      <c r="ND56" s="32"/>
      <c r="NE56" s="32"/>
      <c r="NF56" s="32"/>
      <c r="NG56" s="32"/>
      <c r="NH56" s="32"/>
      <c r="NI56" s="32"/>
      <c r="NJ56" s="32"/>
      <c r="NK56" s="32"/>
      <c r="NL56" s="32"/>
      <c r="NM56" s="32"/>
      <c r="NN56" s="32"/>
      <c r="NO56" s="32"/>
      <c r="NP56" s="32"/>
      <c r="NQ56" s="32"/>
      <c r="NR56" s="32"/>
      <c r="NS56" s="32"/>
      <c r="NT56" s="32"/>
      <c r="NU56" s="32"/>
      <c r="NV56" s="32"/>
      <c r="NW56" s="32"/>
      <c r="NX56" s="32"/>
      <c r="NY56" s="32"/>
      <c r="NZ56" s="32"/>
      <c r="OA56" s="32"/>
      <c r="OB56" s="32"/>
      <c r="OC56" s="32"/>
      <c r="OD56" s="32"/>
      <c r="OE56" s="32"/>
      <c r="OF56" s="32"/>
      <c r="OG56" s="32"/>
      <c r="OH56" s="32"/>
      <c r="OI56" s="32"/>
      <c r="OJ56" s="32"/>
      <c r="OK56" s="32"/>
      <c r="OL56" s="32"/>
      <c r="OM56" s="32"/>
      <c r="ON56" s="32"/>
      <c r="OO56" s="32"/>
      <c r="OP56" s="32"/>
      <c r="OQ56" s="32"/>
      <c r="OR56" s="32"/>
      <c r="OS56" s="32"/>
      <c r="OT56" s="32"/>
      <c r="OU56" s="32"/>
      <c r="OV56" s="32"/>
      <c r="OW56" s="32"/>
      <c r="OX56" s="32"/>
      <c r="OY56" s="32"/>
      <c r="OZ56" s="32"/>
      <c r="PA56" s="32"/>
      <c r="PB56" s="32"/>
      <c r="PC56" s="32"/>
      <c r="PD56" s="32"/>
      <c r="PE56" s="32"/>
      <c r="PF56" s="32"/>
      <c r="PG56" s="32"/>
      <c r="PH56" s="32"/>
      <c r="PI56" s="32"/>
      <c r="PJ56" s="32"/>
      <c r="PK56" s="32"/>
      <c r="PL56" s="32"/>
      <c r="PM56" s="32"/>
      <c r="PN56" s="32"/>
      <c r="PO56" s="32"/>
      <c r="PP56" s="32"/>
      <c r="PQ56" s="32"/>
      <c r="PR56" s="32"/>
      <c r="PS56" s="32"/>
      <c r="PT56" s="32"/>
      <c r="PU56" s="32"/>
      <c r="PV56" s="32"/>
      <c r="PW56" s="32"/>
      <c r="PX56" s="32"/>
      <c r="PY56" s="32"/>
      <c r="PZ56" s="32"/>
      <c r="QA56" s="32"/>
      <c r="QB56" s="32"/>
      <c r="QC56" s="32"/>
      <c r="QD56" s="32"/>
      <c r="QE56" s="32"/>
      <c r="QF56" s="32"/>
      <c r="QG56" s="32"/>
      <c r="QH56" s="32"/>
      <c r="QI56" s="32"/>
      <c r="QJ56" s="32"/>
      <c r="QK56" s="32"/>
      <c r="QL56" s="32"/>
      <c r="QM56" s="32"/>
      <c r="QN56" s="32"/>
      <c r="QO56" s="32"/>
      <c r="QP56" s="32"/>
      <c r="QQ56" s="32"/>
      <c r="QR56" s="32"/>
      <c r="QS56" s="32"/>
      <c r="QT56" s="32"/>
      <c r="QU56" s="32"/>
      <c r="QV56" s="32"/>
      <c r="QW56" s="32"/>
      <c r="QX56" s="32"/>
      <c r="QY56" s="32"/>
      <c r="QZ56" s="32"/>
      <c r="RA56" s="32"/>
      <c r="RB56" s="32"/>
      <c r="RC56" s="32"/>
      <c r="RD56" s="32"/>
      <c r="RE56" s="32"/>
      <c r="RF56" s="32"/>
      <c r="RG56" s="32"/>
      <c r="RH56" s="32"/>
      <c r="RI56" s="32"/>
      <c r="RJ56" s="32"/>
      <c r="RK56" s="32"/>
      <c r="RL56" s="32"/>
      <c r="RM56" s="32"/>
      <c r="RN56" s="32"/>
      <c r="RO56" s="32"/>
      <c r="RP56" s="32"/>
      <c r="RQ56" s="32"/>
      <c r="RR56" s="32"/>
      <c r="RS56" s="32"/>
      <c r="RT56" s="32"/>
      <c r="RU56" s="32"/>
      <c r="RV56" s="32"/>
      <c r="RW56" s="32"/>
      <c r="RX56" s="32"/>
      <c r="RY56" s="32"/>
      <c r="RZ56" s="32"/>
      <c r="SA56" s="32"/>
      <c r="SB56" s="32"/>
      <c r="SC56" s="32"/>
      <c r="SD56" s="32"/>
      <c r="SE56" s="32"/>
      <c r="SF56" s="32"/>
      <c r="SG56" s="32"/>
      <c r="SH56" s="32"/>
      <c r="SI56" s="32"/>
      <c r="SJ56" s="32"/>
      <c r="SK56" s="32"/>
      <c r="SL56" s="32"/>
      <c r="SM56" s="32"/>
      <c r="SN56" s="32"/>
      <c r="SO56" s="32"/>
      <c r="SP56" s="32"/>
      <c r="SQ56" s="32"/>
      <c r="SR56" s="32"/>
      <c r="SS56" s="32"/>
      <c r="ST56" s="32"/>
      <c r="SU56" s="32"/>
      <c r="SV56" s="32"/>
      <c r="SW56" s="32"/>
      <c r="SX56" s="32"/>
      <c r="SY56" s="32"/>
      <c r="SZ56" s="32"/>
      <c r="TA56" s="32"/>
      <c r="TB56" s="32"/>
      <c r="TC56" s="32"/>
      <c r="TD56" s="32"/>
      <c r="TE56" s="32"/>
      <c r="TF56" s="32"/>
      <c r="TG56" s="32"/>
      <c r="TH56" s="32"/>
      <c r="TI56" s="32"/>
      <c r="TJ56" s="32"/>
      <c r="TK56" s="32"/>
      <c r="TL56" s="32"/>
      <c r="TM56" s="32"/>
      <c r="TN56" s="32"/>
      <c r="TO56" s="32"/>
      <c r="TP56" s="32"/>
      <c r="TQ56" s="32"/>
      <c r="TR56" s="32"/>
      <c r="TS56" s="32"/>
      <c r="TT56" s="32"/>
      <c r="TU56" s="32"/>
      <c r="TV56" s="32"/>
      <c r="TW56" s="32"/>
      <c r="TX56" s="32"/>
      <c r="TY56" s="32"/>
      <c r="TZ56" s="32"/>
      <c r="UA56" s="32"/>
      <c r="UB56" s="32"/>
      <c r="UC56" s="32"/>
      <c r="UD56" s="32"/>
      <c r="UE56" s="32"/>
      <c r="UF56" s="32"/>
      <c r="UG56" s="32"/>
      <c r="UH56" s="32"/>
      <c r="UI56" s="32"/>
      <c r="UJ56" s="32"/>
      <c r="UK56" s="32"/>
      <c r="UL56" s="32"/>
      <c r="UM56" s="32"/>
      <c r="UN56" s="32"/>
      <c r="UO56" s="32"/>
      <c r="UP56" s="32"/>
      <c r="UQ56" s="32"/>
      <c r="UR56" s="32"/>
      <c r="US56" s="32"/>
      <c r="UT56" s="32"/>
      <c r="UU56" s="32"/>
      <c r="UV56" s="32"/>
      <c r="UW56" s="32"/>
      <c r="UX56" s="32"/>
      <c r="UY56" s="32"/>
      <c r="UZ56" s="32"/>
      <c r="VA56" s="32"/>
      <c r="VB56" s="32"/>
      <c r="VC56" s="32"/>
      <c r="VD56" s="32"/>
      <c r="VE56" s="32"/>
      <c r="VF56" s="32"/>
      <c r="VG56" s="32"/>
      <c r="VH56" s="32"/>
      <c r="VI56" s="32"/>
      <c r="VJ56" s="32"/>
      <c r="VK56" s="32"/>
      <c r="VL56" s="32"/>
      <c r="VM56" s="32"/>
      <c r="VN56" s="32"/>
      <c r="VO56" s="32"/>
      <c r="VP56" s="32"/>
      <c r="VQ56" s="32"/>
      <c r="VR56" s="32"/>
      <c r="VS56" s="32"/>
      <c r="VT56" s="32"/>
      <c r="VU56" s="32"/>
      <c r="VV56" s="32"/>
      <c r="VW56" s="32"/>
      <c r="VX56" s="32"/>
      <c r="VY56" s="32"/>
      <c r="VZ56" s="32"/>
      <c r="WA56" s="32"/>
      <c r="WB56" s="32"/>
      <c r="WC56" s="32"/>
      <c r="WD56" s="32"/>
      <c r="WE56" s="32"/>
      <c r="WF56" s="32"/>
      <c r="WG56" s="32"/>
      <c r="WH56" s="32"/>
      <c r="WI56" s="32"/>
      <c r="WJ56" s="32"/>
      <c r="WK56" s="32"/>
      <c r="WL56" s="32"/>
      <c r="WM56" s="32"/>
      <c r="WN56" s="32"/>
      <c r="WO56" s="32"/>
    </row>
    <row r="57" spans="1:613" s="28" customFormat="1" ht="39.950000000000003" customHeight="1" x14ac:dyDescent="0.25">
      <c r="A57" s="28" t="s">
        <v>479</v>
      </c>
      <c r="B57" s="32" t="s">
        <v>480</v>
      </c>
      <c r="C57" s="32" t="s">
        <v>198</v>
      </c>
      <c r="D57" s="32" t="s">
        <v>198</v>
      </c>
      <c r="E57" s="28" t="s">
        <v>481</v>
      </c>
      <c r="F57" s="32" t="s">
        <v>482</v>
      </c>
      <c r="G57" s="32" t="s">
        <v>198</v>
      </c>
      <c r="H57" s="32" t="s">
        <v>198</v>
      </c>
      <c r="I57" s="33">
        <v>393909.09090909088</v>
      </c>
      <c r="J57" s="28" t="s">
        <v>191</v>
      </c>
      <c r="K57" s="28" t="s">
        <v>179</v>
      </c>
    </row>
    <row r="58" spans="1:613" s="28" customFormat="1" ht="39.950000000000003" customHeight="1" x14ac:dyDescent="0.25">
      <c r="A58" s="28" t="s">
        <v>591</v>
      </c>
      <c r="B58" s="32" t="s">
        <v>592</v>
      </c>
      <c r="C58" s="32" t="s">
        <v>198</v>
      </c>
      <c r="D58" s="32" t="s">
        <v>198</v>
      </c>
      <c r="E58" s="28" t="s">
        <v>481</v>
      </c>
      <c r="F58" s="32" t="s">
        <v>482</v>
      </c>
      <c r="G58" s="32" t="s">
        <v>198</v>
      </c>
      <c r="H58" s="32" t="s">
        <v>198</v>
      </c>
      <c r="I58" s="33">
        <v>225090.90909090909</v>
      </c>
      <c r="J58" s="28" t="s">
        <v>191</v>
      </c>
      <c r="K58" s="28" t="s">
        <v>179</v>
      </c>
    </row>
    <row r="59" spans="1:613" s="28" customFormat="1" ht="39.950000000000003" customHeight="1" x14ac:dyDescent="0.25">
      <c r="A59" s="28" t="s">
        <v>598</v>
      </c>
      <c r="B59" s="32" t="s">
        <v>599</v>
      </c>
      <c r="C59" s="32" t="s">
        <v>198</v>
      </c>
      <c r="D59" s="32" t="s">
        <v>198</v>
      </c>
      <c r="E59" s="28" t="s">
        <v>481</v>
      </c>
      <c r="F59" s="32" t="s">
        <v>482</v>
      </c>
      <c r="G59" s="32" t="s">
        <v>198</v>
      </c>
      <c r="H59" s="32" t="s">
        <v>198</v>
      </c>
      <c r="I59" s="33">
        <v>218734.33000000002</v>
      </c>
      <c r="J59" s="28" t="s">
        <v>191</v>
      </c>
      <c r="K59" s="28" t="s">
        <v>179</v>
      </c>
    </row>
    <row r="60" spans="1:613" s="28" customFormat="1" ht="39.950000000000003" customHeight="1" x14ac:dyDescent="0.25">
      <c r="A60" s="28" t="s">
        <v>650</v>
      </c>
      <c r="B60" s="32" t="s">
        <v>651</v>
      </c>
      <c r="C60" s="32" t="s">
        <v>652</v>
      </c>
      <c r="D60" s="28" t="s">
        <v>653</v>
      </c>
      <c r="E60" s="28" t="s">
        <v>372</v>
      </c>
      <c r="F60" s="32" t="s">
        <v>482</v>
      </c>
      <c r="G60" s="32" t="s">
        <v>198</v>
      </c>
      <c r="H60" s="32" t="s">
        <v>198</v>
      </c>
      <c r="I60" s="33">
        <v>162841</v>
      </c>
      <c r="J60" s="28" t="s">
        <v>191</v>
      </c>
      <c r="K60" s="28" t="s">
        <v>179</v>
      </c>
    </row>
    <row r="61" spans="1:613" s="28" customFormat="1" ht="39.950000000000003" customHeight="1" x14ac:dyDescent="0.25">
      <c r="A61" s="28" t="s">
        <v>1226</v>
      </c>
      <c r="B61" s="28" t="s">
        <v>1227</v>
      </c>
      <c r="C61" s="28" t="s">
        <v>1228</v>
      </c>
      <c r="D61" s="28" t="s">
        <v>1229</v>
      </c>
      <c r="E61" s="28" t="s">
        <v>1199</v>
      </c>
      <c r="F61" s="28" t="s">
        <v>71</v>
      </c>
      <c r="G61" s="28" t="s">
        <v>1230</v>
      </c>
      <c r="H61" s="28" t="s">
        <v>191</v>
      </c>
      <c r="I61" s="28" t="s">
        <v>191</v>
      </c>
      <c r="J61" s="28" t="s">
        <v>191</v>
      </c>
      <c r="K61" s="28" t="s">
        <v>171</v>
      </c>
    </row>
    <row r="62" spans="1:613" s="28" customFormat="1" ht="39.950000000000003" customHeight="1" x14ac:dyDescent="0.25">
      <c r="A62" s="28" t="s">
        <v>1153</v>
      </c>
      <c r="B62" s="28" t="s">
        <v>1154</v>
      </c>
      <c r="C62" s="28" t="s">
        <v>1155</v>
      </c>
      <c r="D62" s="28" t="s">
        <v>1156</v>
      </c>
      <c r="E62" s="28" t="s">
        <v>62</v>
      </c>
      <c r="F62" s="28" t="s">
        <v>71</v>
      </c>
      <c r="G62" s="28" t="s">
        <v>191</v>
      </c>
      <c r="H62" s="28" t="s">
        <v>191</v>
      </c>
      <c r="I62" s="31">
        <v>50000</v>
      </c>
      <c r="J62" s="28" t="s">
        <v>191</v>
      </c>
      <c r="K62" s="28" t="s">
        <v>158</v>
      </c>
    </row>
    <row r="63" spans="1:613" s="28" customFormat="1" ht="39.950000000000003" customHeight="1" x14ac:dyDescent="0.25">
      <c r="A63" s="28" t="s">
        <v>1163</v>
      </c>
      <c r="B63" s="28" t="s">
        <v>1164</v>
      </c>
      <c r="C63" s="28" t="s">
        <v>191</v>
      </c>
      <c r="D63" s="28" t="s">
        <v>191</v>
      </c>
      <c r="E63" s="28" t="s">
        <v>62</v>
      </c>
      <c r="F63" s="28" t="s">
        <v>71</v>
      </c>
      <c r="G63" s="28" t="s">
        <v>191</v>
      </c>
      <c r="H63" s="28" t="s">
        <v>191</v>
      </c>
      <c r="I63" s="31">
        <v>75000</v>
      </c>
      <c r="J63" s="28" t="s">
        <v>191</v>
      </c>
      <c r="K63" s="28" t="s">
        <v>158</v>
      </c>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c r="GB63" s="32"/>
      <c r="GC63" s="32"/>
      <c r="GD63" s="32"/>
      <c r="GE63" s="32"/>
      <c r="GF63" s="32"/>
      <c r="GG63" s="32"/>
      <c r="GH63" s="32"/>
      <c r="GI63" s="32"/>
      <c r="GJ63" s="32"/>
      <c r="GK63" s="32"/>
      <c r="GL63" s="32"/>
      <c r="GM63" s="32"/>
      <c r="GN63" s="32"/>
      <c r="GO63" s="32"/>
      <c r="GP63" s="32"/>
      <c r="GQ63" s="32"/>
      <c r="GR63" s="32"/>
      <c r="GS63" s="32"/>
      <c r="GT63" s="32"/>
      <c r="GU63" s="32"/>
      <c r="GV63" s="32"/>
      <c r="GW63" s="32"/>
      <c r="GX63" s="32"/>
      <c r="GY63" s="32"/>
      <c r="GZ63" s="32"/>
      <c r="HA63" s="32"/>
      <c r="HB63" s="32"/>
      <c r="HC63" s="32"/>
      <c r="HD63" s="32"/>
      <c r="HE63" s="32"/>
      <c r="HF63" s="32"/>
      <c r="HG63" s="32"/>
      <c r="HH63" s="32"/>
      <c r="HI63" s="32"/>
      <c r="HJ63" s="32"/>
      <c r="HK63" s="32"/>
      <c r="HL63" s="32"/>
      <c r="HM63" s="32"/>
      <c r="HN63" s="32"/>
      <c r="HO63" s="32"/>
      <c r="HP63" s="32"/>
      <c r="HQ63" s="32"/>
      <c r="HR63" s="32"/>
      <c r="HS63" s="32"/>
      <c r="HT63" s="32"/>
      <c r="HU63" s="32"/>
      <c r="HV63" s="32"/>
      <c r="HW63" s="32"/>
      <c r="HX63" s="32"/>
      <c r="HY63" s="32"/>
      <c r="HZ63" s="32"/>
      <c r="IA63" s="32"/>
      <c r="IB63" s="32"/>
      <c r="IC63" s="32"/>
      <c r="ID63" s="32"/>
      <c r="IE63" s="32"/>
      <c r="IF63" s="32"/>
      <c r="IG63" s="32"/>
      <c r="IH63" s="32"/>
      <c r="II63" s="32"/>
      <c r="IJ63" s="32"/>
      <c r="IK63" s="32"/>
      <c r="IL63" s="32"/>
      <c r="IM63" s="32"/>
      <c r="IN63" s="32"/>
      <c r="IO63" s="32"/>
      <c r="IP63" s="32"/>
      <c r="IQ63" s="32"/>
      <c r="IR63" s="32"/>
      <c r="IS63" s="32"/>
      <c r="IT63" s="32"/>
      <c r="IU63" s="32"/>
      <c r="IV63" s="32"/>
      <c r="IW63" s="32"/>
      <c r="IX63" s="32"/>
      <c r="IY63" s="32"/>
      <c r="IZ63" s="32"/>
      <c r="JA63" s="32"/>
      <c r="JB63" s="32"/>
      <c r="JC63" s="32"/>
      <c r="JD63" s="32"/>
      <c r="JE63" s="32"/>
      <c r="JF63" s="32"/>
      <c r="JG63" s="32"/>
      <c r="JH63" s="32"/>
      <c r="JI63" s="32"/>
      <c r="JJ63" s="32"/>
      <c r="JK63" s="32"/>
      <c r="JL63" s="32"/>
      <c r="JM63" s="32"/>
      <c r="JN63" s="32"/>
      <c r="JO63" s="32"/>
      <c r="JP63" s="32"/>
      <c r="JQ63" s="32"/>
      <c r="JR63" s="32"/>
      <c r="JS63" s="32"/>
      <c r="JT63" s="32"/>
      <c r="JU63" s="32"/>
      <c r="JV63" s="32"/>
      <c r="JW63" s="32"/>
      <c r="JX63" s="32"/>
      <c r="JY63" s="32"/>
      <c r="JZ63" s="32"/>
      <c r="KA63" s="32"/>
      <c r="KB63" s="32"/>
      <c r="KC63" s="32"/>
      <c r="KD63" s="32"/>
      <c r="KE63" s="32"/>
      <c r="KF63" s="32"/>
      <c r="KG63" s="32"/>
      <c r="KH63" s="32"/>
      <c r="KI63" s="32"/>
      <c r="KJ63" s="32"/>
      <c r="KK63" s="32"/>
      <c r="KL63" s="32"/>
      <c r="KM63" s="32"/>
      <c r="KN63" s="32"/>
      <c r="KO63" s="32"/>
      <c r="KP63" s="32"/>
      <c r="KQ63" s="32"/>
      <c r="KR63" s="32"/>
      <c r="KS63" s="32"/>
      <c r="KT63" s="32"/>
      <c r="KU63" s="32"/>
      <c r="KV63" s="32"/>
      <c r="KW63" s="32"/>
      <c r="KX63" s="32"/>
      <c r="KY63" s="32"/>
      <c r="KZ63" s="32"/>
      <c r="LA63" s="32"/>
      <c r="LB63" s="32"/>
      <c r="LC63" s="32"/>
      <c r="LD63" s="32"/>
      <c r="LE63" s="32"/>
      <c r="LF63" s="32"/>
      <c r="LG63" s="32"/>
      <c r="LH63" s="32"/>
      <c r="LI63" s="32"/>
      <c r="LJ63" s="32"/>
      <c r="LK63" s="32"/>
      <c r="LL63" s="32"/>
      <c r="LM63" s="32"/>
      <c r="LN63" s="32"/>
      <c r="LO63" s="32"/>
      <c r="LP63" s="32"/>
      <c r="LQ63" s="32"/>
      <c r="LR63" s="32"/>
      <c r="LS63" s="32"/>
      <c r="LT63" s="32"/>
      <c r="LU63" s="32"/>
      <c r="LV63" s="32"/>
      <c r="LW63" s="32"/>
      <c r="LX63" s="32"/>
      <c r="LY63" s="32"/>
      <c r="LZ63" s="32"/>
      <c r="MA63" s="32"/>
      <c r="MB63" s="32"/>
      <c r="MC63" s="32"/>
      <c r="MD63" s="32"/>
      <c r="ME63" s="32"/>
      <c r="MF63" s="32"/>
      <c r="MG63" s="32"/>
      <c r="MH63" s="32"/>
      <c r="MI63" s="32"/>
      <c r="MJ63" s="32"/>
      <c r="MK63" s="32"/>
      <c r="ML63" s="32"/>
      <c r="MM63" s="32"/>
      <c r="MN63" s="32"/>
      <c r="MO63" s="32"/>
      <c r="MP63" s="32"/>
      <c r="MQ63" s="32"/>
      <c r="MR63" s="32"/>
      <c r="MS63" s="32"/>
      <c r="MT63" s="32"/>
      <c r="MU63" s="32"/>
      <c r="MV63" s="32"/>
      <c r="MW63" s="32"/>
      <c r="MX63" s="32"/>
      <c r="MY63" s="32"/>
      <c r="MZ63" s="32"/>
      <c r="NA63" s="32"/>
      <c r="NB63" s="32"/>
      <c r="NC63" s="32"/>
      <c r="ND63" s="32"/>
      <c r="NE63" s="32"/>
      <c r="NF63" s="32"/>
      <c r="NG63" s="32"/>
      <c r="NH63" s="32"/>
      <c r="NI63" s="32"/>
      <c r="NJ63" s="32"/>
      <c r="NK63" s="32"/>
      <c r="NL63" s="32"/>
      <c r="NM63" s="32"/>
      <c r="NN63" s="32"/>
      <c r="NO63" s="32"/>
      <c r="NP63" s="32"/>
      <c r="NQ63" s="32"/>
      <c r="NR63" s="32"/>
      <c r="NS63" s="32"/>
      <c r="NT63" s="32"/>
      <c r="NU63" s="32"/>
      <c r="NV63" s="32"/>
      <c r="NW63" s="32"/>
      <c r="NX63" s="32"/>
      <c r="NY63" s="32"/>
      <c r="NZ63" s="32"/>
      <c r="OA63" s="32"/>
      <c r="OB63" s="32"/>
      <c r="OC63" s="32"/>
      <c r="OD63" s="32"/>
      <c r="OE63" s="32"/>
      <c r="OF63" s="32"/>
      <c r="OG63" s="32"/>
      <c r="OH63" s="32"/>
      <c r="OI63" s="32"/>
      <c r="OJ63" s="32"/>
      <c r="OK63" s="32"/>
      <c r="OL63" s="32"/>
      <c r="OM63" s="32"/>
      <c r="ON63" s="32"/>
      <c r="OO63" s="32"/>
      <c r="OP63" s="32"/>
      <c r="OQ63" s="32"/>
      <c r="OR63" s="32"/>
      <c r="OS63" s="32"/>
      <c r="OT63" s="32"/>
      <c r="OU63" s="32"/>
      <c r="OV63" s="32"/>
      <c r="OW63" s="32"/>
      <c r="OX63" s="32"/>
      <c r="OY63" s="32"/>
      <c r="OZ63" s="32"/>
      <c r="PA63" s="32"/>
      <c r="PB63" s="32"/>
      <c r="PC63" s="32"/>
      <c r="PD63" s="32"/>
      <c r="PE63" s="32"/>
      <c r="PF63" s="32"/>
      <c r="PG63" s="32"/>
      <c r="PH63" s="32"/>
      <c r="PI63" s="32"/>
      <c r="PJ63" s="32"/>
      <c r="PK63" s="32"/>
      <c r="PL63" s="32"/>
      <c r="PM63" s="32"/>
      <c r="PN63" s="32"/>
      <c r="PO63" s="32"/>
      <c r="PP63" s="32"/>
      <c r="PQ63" s="32"/>
      <c r="PR63" s="32"/>
      <c r="PS63" s="32"/>
      <c r="PT63" s="32"/>
      <c r="PU63" s="32"/>
      <c r="PV63" s="32"/>
      <c r="PW63" s="32"/>
      <c r="PX63" s="32"/>
      <c r="PY63" s="32"/>
      <c r="PZ63" s="32"/>
      <c r="QA63" s="32"/>
      <c r="QB63" s="32"/>
      <c r="QC63" s="32"/>
      <c r="QD63" s="32"/>
      <c r="QE63" s="32"/>
      <c r="QF63" s="32"/>
      <c r="QG63" s="32"/>
      <c r="QH63" s="32"/>
      <c r="QI63" s="32"/>
      <c r="QJ63" s="32"/>
      <c r="QK63" s="32"/>
      <c r="QL63" s="32"/>
      <c r="QM63" s="32"/>
      <c r="QN63" s="32"/>
      <c r="QO63" s="32"/>
      <c r="QP63" s="32"/>
      <c r="QQ63" s="32"/>
      <c r="QR63" s="32"/>
      <c r="QS63" s="32"/>
      <c r="QT63" s="32"/>
      <c r="QU63" s="32"/>
      <c r="QV63" s="32"/>
      <c r="QW63" s="32"/>
      <c r="QX63" s="32"/>
      <c r="QY63" s="32"/>
      <c r="QZ63" s="32"/>
      <c r="RA63" s="32"/>
      <c r="RB63" s="32"/>
      <c r="RC63" s="32"/>
      <c r="RD63" s="32"/>
      <c r="RE63" s="32"/>
      <c r="RF63" s="32"/>
      <c r="RG63" s="32"/>
      <c r="RH63" s="32"/>
      <c r="RI63" s="32"/>
      <c r="RJ63" s="32"/>
      <c r="RK63" s="32"/>
      <c r="RL63" s="32"/>
      <c r="RM63" s="32"/>
      <c r="RN63" s="32"/>
      <c r="RO63" s="32"/>
      <c r="RP63" s="32"/>
      <c r="RQ63" s="32"/>
      <c r="RR63" s="32"/>
      <c r="RS63" s="32"/>
      <c r="RT63" s="32"/>
      <c r="RU63" s="32"/>
      <c r="RV63" s="32"/>
      <c r="RW63" s="32"/>
      <c r="RX63" s="32"/>
      <c r="RY63" s="32"/>
      <c r="RZ63" s="32"/>
      <c r="SA63" s="32"/>
      <c r="SB63" s="32"/>
      <c r="SC63" s="32"/>
      <c r="SD63" s="32"/>
      <c r="SE63" s="32"/>
      <c r="SF63" s="32"/>
      <c r="SG63" s="32"/>
      <c r="SH63" s="32"/>
      <c r="SI63" s="32"/>
      <c r="SJ63" s="32"/>
      <c r="SK63" s="32"/>
      <c r="SL63" s="32"/>
      <c r="SM63" s="32"/>
      <c r="SN63" s="32"/>
      <c r="SO63" s="32"/>
      <c r="SP63" s="32"/>
      <c r="SQ63" s="32"/>
      <c r="SR63" s="32"/>
      <c r="SS63" s="32"/>
      <c r="ST63" s="32"/>
      <c r="SU63" s="32"/>
      <c r="SV63" s="32"/>
      <c r="SW63" s="32"/>
      <c r="SX63" s="32"/>
      <c r="SY63" s="32"/>
      <c r="SZ63" s="32"/>
      <c r="TA63" s="32"/>
      <c r="TB63" s="32"/>
      <c r="TC63" s="32"/>
      <c r="TD63" s="32"/>
      <c r="TE63" s="32"/>
      <c r="TF63" s="32"/>
      <c r="TG63" s="32"/>
      <c r="TH63" s="32"/>
      <c r="TI63" s="32"/>
      <c r="TJ63" s="32"/>
      <c r="TK63" s="32"/>
      <c r="TL63" s="32"/>
      <c r="TM63" s="32"/>
      <c r="TN63" s="32"/>
      <c r="TO63" s="32"/>
      <c r="TP63" s="32"/>
      <c r="TQ63" s="32"/>
      <c r="TR63" s="32"/>
      <c r="TS63" s="32"/>
      <c r="TT63" s="32"/>
      <c r="TU63" s="32"/>
      <c r="TV63" s="32"/>
      <c r="TW63" s="32"/>
      <c r="TX63" s="32"/>
      <c r="TY63" s="32"/>
      <c r="TZ63" s="32"/>
      <c r="UA63" s="32"/>
      <c r="UB63" s="32"/>
      <c r="UC63" s="32"/>
      <c r="UD63" s="32"/>
      <c r="UE63" s="32"/>
      <c r="UF63" s="32"/>
      <c r="UG63" s="32"/>
      <c r="UH63" s="32"/>
      <c r="UI63" s="32"/>
      <c r="UJ63" s="32"/>
      <c r="UK63" s="32"/>
      <c r="UL63" s="32"/>
      <c r="UM63" s="32"/>
      <c r="UN63" s="32"/>
      <c r="UO63" s="32"/>
      <c r="UP63" s="32"/>
      <c r="UQ63" s="32"/>
      <c r="UR63" s="32"/>
      <c r="US63" s="32"/>
      <c r="UT63" s="32"/>
      <c r="UU63" s="32"/>
      <c r="UV63" s="32"/>
      <c r="UW63" s="32"/>
    </row>
    <row r="64" spans="1:613" s="28" customFormat="1" ht="39.950000000000003" customHeight="1" x14ac:dyDescent="0.25">
      <c r="A64" s="28" t="s">
        <v>1161</v>
      </c>
      <c r="B64" s="28" t="s">
        <v>1162</v>
      </c>
      <c r="C64" s="28" t="s">
        <v>191</v>
      </c>
      <c r="D64" s="28" t="s">
        <v>191</v>
      </c>
      <c r="E64" s="28" t="s">
        <v>62</v>
      </c>
      <c r="F64" s="28" t="s">
        <v>71</v>
      </c>
      <c r="G64" s="28" t="s">
        <v>191</v>
      </c>
      <c r="H64" s="28" t="s">
        <v>191</v>
      </c>
      <c r="I64" s="31">
        <v>20000</v>
      </c>
      <c r="J64" s="28" t="s">
        <v>191</v>
      </c>
      <c r="K64" s="28" t="s">
        <v>158</v>
      </c>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c r="HI64" s="32"/>
      <c r="HJ64" s="32"/>
      <c r="HK64" s="32"/>
      <c r="HL64" s="32"/>
      <c r="HM64" s="32"/>
      <c r="HN64" s="32"/>
      <c r="HO64" s="32"/>
      <c r="HP64" s="32"/>
      <c r="HQ64" s="32"/>
      <c r="HR64" s="32"/>
      <c r="HS64" s="32"/>
      <c r="HT64" s="32"/>
      <c r="HU64" s="32"/>
      <c r="HV64" s="32"/>
      <c r="HW64" s="32"/>
      <c r="HX64" s="32"/>
      <c r="HY64" s="32"/>
      <c r="HZ64" s="32"/>
      <c r="IA64" s="32"/>
      <c r="IB64" s="32"/>
      <c r="IC64" s="32"/>
      <c r="ID64" s="32"/>
      <c r="IE64" s="32"/>
      <c r="IF64" s="32"/>
      <c r="IG64" s="32"/>
      <c r="IH64" s="32"/>
      <c r="II64" s="32"/>
      <c r="IJ64" s="32"/>
      <c r="IK64" s="32"/>
      <c r="IL64" s="32"/>
      <c r="IM64" s="32"/>
      <c r="IN64" s="32"/>
      <c r="IO64" s="32"/>
      <c r="IP64" s="32"/>
      <c r="IQ64" s="32"/>
      <c r="IR64" s="32"/>
      <c r="IS64" s="32"/>
      <c r="IT64" s="32"/>
      <c r="IU64" s="32"/>
      <c r="IV64" s="32"/>
      <c r="IW64" s="32"/>
      <c r="IX64" s="32"/>
      <c r="IY64" s="32"/>
      <c r="IZ64" s="32"/>
      <c r="JA64" s="32"/>
      <c r="JB64" s="32"/>
      <c r="JC64" s="32"/>
      <c r="JD64" s="32"/>
      <c r="JE64" s="32"/>
      <c r="JF64" s="32"/>
      <c r="JG64" s="32"/>
      <c r="JH64" s="32"/>
      <c r="JI64" s="32"/>
      <c r="JJ64" s="32"/>
      <c r="JK64" s="32"/>
      <c r="JL64" s="32"/>
      <c r="JM64" s="32"/>
      <c r="JN64" s="32"/>
      <c r="JO64" s="32"/>
      <c r="JP64" s="32"/>
      <c r="JQ64" s="32"/>
      <c r="JR64" s="32"/>
      <c r="JS64" s="32"/>
      <c r="JT64" s="32"/>
      <c r="JU64" s="32"/>
      <c r="JV64" s="32"/>
      <c r="JW64" s="32"/>
      <c r="JX64" s="32"/>
      <c r="JY64" s="32"/>
      <c r="JZ64" s="32"/>
      <c r="KA64" s="32"/>
      <c r="KB64" s="32"/>
      <c r="KC64" s="32"/>
      <c r="KD64" s="32"/>
      <c r="KE64" s="32"/>
      <c r="KF64" s="32"/>
      <c r="KG64" s="32"/>
      <c r="KH64" s="32"/>
      <c r="KI64" s="32"/>
      <c r="KJ64" s="32"/>
      <c r="KK64" s="32"/>
      <c r="KL64" s="32"/>
      <c r="KM64" s="32"/>
      <c r="KN64" s="32"/>
      <c r="KO64" s="32"/>
      <c r="KP64" s="32"/>
      <c r="KQ64" s="32"/>
      <c r="KR64" s="32"/>
      <c r="KS64" s="32"/>
      <c r="KT64" s="32"/>
      <c r="KU64" s="32"/>
      <c r="KV64" s="32"/>
      <c r="KW64" s="32"/>
      <c r="KX64" s="32"/>
      <c r="KY64" s="32"/>
      <c r="KZ64" s="32"/>
      <c r="LA64" s="32"/>
      <c r="LB64" s="32"/>
      <c r="LC64" s="32"/>
      <c r="LD64" s="32"/>
      <c r="LE64" s="32"/>
      <c r="LF64" s="32"/>
      <c r="LG64" s="32"/>
      <c r="LH64" s="32"/>
      <c r="LI64" s="32"/>
      <c r="LJ64" s="32"/>
      <c r="LK64" s="32"/>
      <c r="LL64" s="32"/>
      <c r="LM64" s="32"/>
      <c r="LN64" s="32"/>
      <c r="LO64" s="32"/>
      <c r="LP64" s="32"/>
      <c r="LQ64" s="32"/>
      <c r="LR64" s="32"/>
      <c r="LS64" s="32"/>
      <c r="LT64" s="32"/>
      <c r="LU64" s="32"/>
      <c r="LV64" s="32"/>
      <c r="LW64" s="32"/>
      <c r="LX64" s="32"/>
      <c r="LY64" s="32"/>
      <c r="LZ64" s="32"/>
      <c r="MA64" s="32"/>
      <c r="MB64" s="32"/>
      <c r="MC64" s="32"/>
      <c r="MD64" s="32"/>
      <c r="ME64" s="32"/>
      <c r="MF64" s="32"/>
      <c r="MG64" s="32"/>
      <c r="MH64" s="32"/>
      <c r="MI64" s="32"/>
      <c r="MJ64" s="32"/>
      <c r="MK64" s="32"/>
      <c r="ML64" s="32"/>
      <c r="MM64" s="32"/>
      <c r="MN64" s="32"/>
      <c r="MO64" s="32"/>
      <c r="MP64" s="32"/>
      <c r="MQ64" s="32"/>
      <c r="MR64" s="32"/>
      <c r="MS64" s="32"/>
      <c r="MT64" s="32"/>
      <c r="MU64" s="32"/>
      <c r="MV64" s="32"/>
      <c r="MW64" s="32"/>
      <c r="MX64" s="32"/>
      <c r="MY64" s="32"/>
      <c r="MZ64" s="32"/>
      <c r="NA64" s="32"/>
      <c r="NB64" s="32"/>
      <c r="NC64" s="32"/>
      <c r="ND64" s="32"/>
      <c r="NE64" s="32"/>
      <c r="NF64" s="32"/>
      <c r="NG64" s="32"/>
      <c r="NH64" s="32"/>
      <c r="NI64" s="32"/>
      <c r="NJ64" s="32"/>
      <c r="NK64" s="32"/>
      <c r="NL64" s="32"/>
      <c r="NM64" s="32"/>
      <c r="NN64" s="32"/>
      <c r="NO64" s="32"/>
      <c r="NP64" s="32"/>
      <c r="NQ64" s="32"/>
      <c r="NR64" s="32"/>
      <c r="NS64" s="32"/>
      <c r="NT64" s="32"/>
      <c r="NU64" s="32"/>
      <c r="NV64" s="32"/>
      <c r="NW64" s="32"/>
      <c r="NX64" s="32"/>
      <c r="NY64" s="32"/>
      <c r="NZ64" s="32"/>
      <c r="OA64" s="32"/>
      <c r="OB64" s="32"/>
      <c r="OC64" s="32"/>
      <c r="OD64" s="32"/>
      <c r="OE64" s="32"/>
      <c r="OF64" s="32"/>
      <c r="OG64" s="32"/>
      <c r="OH64" s="32"/>
      <c r="OI64" s="32"/>
      <c r="OJ64" s="32"/>
      <c r="OK64" s="32"/>
      <c r="OL64" s="32"/>
      <c r="OM64" s="32"/>
      <c r="ON64" s="32"/>
      <c r="OO64" s="32"/>
      <c r="OP64" s="32"/>
      <c r="OQ64" s="32"/>
      <c r="OR64" s="32"/>
      <c r="OS64" s="32"/>
      <c r="OT64" s="32"/>
      <c r="OU64" s="32"/>
      <c r="OV64" s="32"/>
      <c r="OW64" s="32"/>
      <c r="OX64" s="32"/>
      <c r="OY64" s="32"/>
      <c r="OZ64" s="32"/>
      <c r="PA64" s="32"/>
      <c r="PB64" s="32"/>
      <c r="PC64" s="32"/>
      <c r="PD64" s="32"/>
      <c r="PE64" s="32"/>
      <c r="PF64" s="32"/>
      <c r="PG64" s="32"/>
      <c r="PH64" s="32"/>
      <c r="PI64" s="32"/>
      <c r="PJ64" s="32"/>
      <c r="PK64" s="32"/>
      <c r="PL64" s="32"/>
      <c r="PM64" s="32"/>
      <c r="PN64" s="32"/>
      <c r="PO64" s="32"/>
      <c r="PP64" s="32"/>
      <c r="PQ64" s="32"/>
      <c r="PR64" s="32"/>
      <c r="PS64" s="32"/>
      <c r="PT64" s="32"/>
      <c r="PU64" s="32"/>
      <c r="PV64" s="32"/>
      <c r="PW64" s="32"/>
      <c r="PX64" s="32"/>
      <c r="PY64" s="32"/>
      <c r="PZ64" s="32"/>
      <c r="QA64" s="32"/>
      <c r="QB64" s="32"/>
      <c r="QC64" s="32"/>
      <c r="QD64" s="32"/>
      <c r="QE64" s="32"/>
      <c r="QF64" s="32"/>
      <c r="QG64" s="32"/>
      <c r="QH64" s="32"/>
      <c r="QI64" s="32"/>
      <c r="QJ64" s="32"/>
      <c r="QK64" s="32"/>
      <c r="QL64" s="32"/>
      <c r="QM64" s="32"/>
      <c r="QN64" s="32"/>
      <c r="QO64" s="32"/>
      <c r="QP64" s="32"/>
      <c r="QQ64" s="32"/>
      <c r="QR64" s="32"/>
      <c r="QS64" s="32"/>
      <c r="QT64" s="32"/>
      <c r="QU64" s="32"/>
      <c r="QV64" s="32"/>
      <c r="QW64" s="32"/>
      <c r="QX64" s="32"/>
      <c r="QY64" s="32"/>
      <c r="QZ64" s="32"/>
      <c r="RA64" s="32"/>
      <c r="RB64" s="32"/>
      <c r="RC64" s="32"/>
      <c r="RD64" s="32"/>
      <c r="RE64" s="32"/>
      <c r="RF64" s="32"/>
      <c r="RG64" s="32"/>
      <c r="RH64" s="32"/>
      <c r="RI64" s="32"/>
      <c r="RJ64" s="32"/>
      <c r="RK64" s="32"/>
      <c r="RL64" s="32"/>
      <c r="RM64" s="32"/>
      <c r="RN64" s="32"/>
      <c r="RO64" s="32"/>
      <c r="RP64" s="32"/>
      <c r="RQ64" s="32"/>
      <c r="RR64" s="32"/>
      <c r="RS64" s="32"/>
      <c r="RT64" s="32"/>
      <c r="RU64" s="32"/>
      <c r="RV64" s="32"/>
      <c r="RW64" s="32"/>
      <c r="RX64" s="32"/>
      <c r="RY64" s="32"/>
      <c r="RZ64" s="32"/>
      <c r="SA64" s="32"/>
      <c r="SB64" s="32"/>
      <c r="SC64" s="32"/>
      <c r="SD64" s="32"/>
      <c r="SE64" s="32"/>
      <c r="SF64" s="32"/>
      <c r="SG64" s="32"/>
      <c r="SH64" s="32"/>
      <c r="SI64" s="32"/>
      <c r="SJ64" s="32"/>
      <c r="SK64" s="32"/>
      <c r="SL64" s="32"/>
      <c r="SM64" s="32"/>
      <c r="SN64" s="32"/>
      <c r="SO64" s="32"/>
      <c r="SP64" s="32"/>
      <c r="SQ64" s="32"/>
      <c r="SR64" s="32"/>
      <c r="SS64" s="32"/>
      <c r="ST64" s="32"/>
      <c r="SU64" s="32"/>
      <c r="SV64" s="32"/>
      <c r="SW64" s="32"/>
      <c r="SX64" s="32"/>
      <c r="SY64" s="32"/>
      <c r="SZ64" s="32"/>
      <c r="TA64" s="32"/>
      <c r="TB64" s="32"/>
      <c r="TC64" s="32"/>
      <c r="TD64" s="32"/>
      <c r="TE64" s="32"/>
      <c r="TF64" s="32"/>
      <c r="TG64" s="32"/>
      <c r="TH64" s="32"/>
      <c r="TI64" s="32"/>
      <c r="TJ64" s="32"/>
      <c r="TK64" s="32"/>
      <c r="TL64" s="32"/>
      <c r="TM64" s="32"/>
      <c r="TN64" s="32"/>
      <c r="TO64" s="32"/>
      <c r="TP64" s="32"/>
      <c r="TQ64" s="32"/>
      <c r="TR64" s="32"/>
      <c r="TS64" s="32"/>
      <c r="TT64" s="32"/>
      <c r="TU64" s="32"/>
      <c r="TV64" s="32"/>
      <c r="TW64" s="32"/>
      <c r="TX64" s="32"/>
      <c r="TY64" s="32"/>
      <c r="TZ64" s="32"/>
      <c r="UA64" s="32"/>
      <c r="UB64" s="32"/>
      <c r="UC64" s="32"/>
      <c r="UD64" s="32"/>
      <c r="UE64" s="32"/>
      <c r="UF64" s="32"/>
      <c r="UG64" s="32"/>
      <c r="UH64" s="32"/>
      <c r="UI64" s="32"/>
      <c r="UJ64" s="32"/>
      <c r="UK64" s="32"/>
      <c r="UL64" s="32"/>
      <c r="UM64" s="32"/>
      <c r="UN64" s="32"/>
      <c r="UO64" s="32"/>
      <c r="UP64" s="32"/>
      <c r="UQ64" s="32"/>
      <c r="UR64" s="32"/>
      <c r="US64" s="32"/>
      <c r="UT64" s="32"/>
      <c r="UU64" s="32"/>
      <c r="UV64" s="32"/>
      <c r="UW64" s="32"/>
    </row>
    <row r="65" spans="1:613" s="28" customFormat="1" ht="39.950000000000003" customHeight="1" x14ac:dyDescent="0.25">
      <c r="A65" s="28" t="s">
        <v>297</v>
      </c>
      <c r="B65" s="28" t="s">
        <v>298</v>
      </c>
      <c r="C65" s="28" t="s">
        <v>299</v>
      </c>
      <c r="D65" s="32" t="s">
        <v>300</v>
      </c>
      <c r="E65" s="28" t="s">
        <v>62</v>
      </c>
      <c r="F65" s="28" t="s">
        <v>71</v>
      </c>
      <c r="G65" s="28" t="s">
        <v>301</v>
      </c>
      <c r="H65" s="28" t="s">
        <v>191</v>
      </c>
      <c r="I65" s="31" t="s">
        <v>185</v>
      </c>
      <c r="J65" s="28" t="s">
        <v>191</v>
      </c>
      <c r="K65" s="28" t="s">
        <v>163</v>
      </c>
      <c r="L65" s="28" t="s">
        <v>202</v>
      </c>
      <c r="M65" s="28" t="s">
        <v>202</v>
      </c>
      <c r="N65" s="28" t="s">
        <v>202</v>
      </c>
      <c r="O65" s="28" t="s">
        <v>202</v>
      </c>
      <c r="P65" s="28" t="s">
        <v>202</v>
      </c>
      <c r="Q65" s="28" t="s">
        <v>202</v>
      </c>
      <c r="R65" s="28" t="s">
        <v>202</v>
      </c>
      <c r="S65" s="28" t="s">
        <v>202</v>
      </c>
      <c r="T65" s="28" t="s">
        <v>202</v>
      </c>
      <c r="U65" s="28" t="s">
        <v>202</v>
      </c>
      <c r="V65" s="28" t="s">
        <v>202</v>
      </c>
      <c r="W65" s="28" t="s">
        <v>202</v>
      </c>
      <c r="X65" s="28" t="s">
        <v>202</v>
      </c>
      <c r="Y65" s="28" t="s">
        <v>202</v>
      </c>
      <c r="Z65" s="28" t="s">
        <v>202</v>
      </c>
      <c r="AA65" s="28" t="s">
        <v>202</v>
      </c>
      <c r="AB65" s="28" t="s">
        <v>202</v>
      </c>
      <c r="AC65" s="28" t="s">
        <v>202</v>
      </c>
      <c r="AD65" s="28" t="s">
        <v>202</v>
      </c>
      <c r="AE65" s="28" t="s">
        <v>202</v>
      </c>
      <c r="AF65" s="28" t="s">
        <v>202</v>
      </c>
      <c r="AG65" s="28" t="s">
        <v>202</v>
      </c>
      <c r="AH65" s="28" t="s">
        <v>202</v>
      </c>
      <c r="AI65" s="28" t="s">
        <v>202</v>
      </c>
      <c r="AJ65" s="28" t="s">
        <v>202</v>
      </c>
      <c r="AK65" s="28" t="s">
        <v>202</v>
      </c>
      <c r="AL65" s="28" t="s">
        <v>202</v>
      </c>
      <c r="AM65" s="28" t="s">
        <v>202</v>
      </c>
      <c r="AN65" s="28" t="s">
        <v>202</v>
      </c>
      <c r="AO65" s="28" t="s">
        <v>202</v>
      </c>
      <c r="AP65" s="28" t="s">
        <v>202</v>
      </c>
      <c r="AQ65" s="28" t="s">
        <v>202</v>
      </c>
      <c r="AR65" s="28" t="s">
        <v>202</v>
      </c>
      <c r="AS65" s="28" t="s">
        <v>202</v>
      </c>
      <c r="AT65" s="28" t="s">
        <v>202</v>
      </c>
      <c r="AU65" s="28" t="s">
        <v>202</v>
      </c>
      <c r="AV65" s="28" t="s">
        <v>202</v>
      </c>
      <c r="AW65" s="28" t="s">
        <v>202</v>
      </c>
      <c r="AX65" s="28" t="s">
        <v>202</v>
      </c>
      <c r="AY65" s="28" t="s">
        <v>202</v>
      </c>
      <c r="AZ65" s="28" t="s">
        <v>202</v>
      </c>
      <c r="BA65" s="28" t="s">
        <v>202</v>
      </c>
      <c r="BB65" s="28" t="s">
        <v>202</v>
      </c>
      <c r="BC65" s="28" t="s">
        <v>202</v>
      </c>
      <c r="BD65" s="28" t="s">
        <v>202</v>
      </c>
      <c r="BE65" s="28" t="s">
        <v>202</v>
      </c>
      <c r="BF65" s="28" t="s">
        <v>202</v>
      </c>
      <c r="BG65" s="28" t="s">
        <v>202</v>
      </c>
      <c r="BH65" s="28" t="s">
        <v>202</v>
      </c>
      <c r="BI65" s="28" t="s">
        <v>202</v>
      </c>
      <c r="BJ65" s="28" t="s">
        <v>202</v>
      </c>
      <c r="BK65" s="28" t="s">
        <v>202</v>
      </c>
      <c r="BL65" s="28" t="s">
        <v>202</v>
      </c>
      <c r="BM65" s="28" t="s">
        <v>202</v>
      </c>
      <c r="BN65" s="28" t="s">
        <v>202</v>
      </c>
      <c r="BO65" s="28" t="s">
        <v>202</v>
      </c>
      <c r="BP65" s="28" t="s">
        <v>202</v>
      </c>
      <c r="BQ65" s="28" t="s">
        <v>202</v>
      </c>
      <c r="BR65" s="28" t="s">
        <v>202</v>
      </c>
      <c r="BS65" s="28" t="s">
        <v>202</v>
      </c>
      <c r="BT65" s="28" t="s">
        <v>202</v>
      </c>
      <c r="BU65" s="28" t="s">
        <v>202</v>
      </c>
      <c r="BV65" s="28" t="s">
        <v>202</v>
      </c>
      <c r="BW65" s="28" t="s">
        <v>202</v>
      </c>
      <c r="BX65" s="28" t="s">
        <v>202</v>
      </c>
      <c r="BY65" s="28" t="s">
        <v>202</v>
      </c>
      <c r="BZ65" s="28" t="s">
        <v>202</v>
      </c>
      <c r="CA65" s="28" t="s">
        <v>202</v>
      </c>
      <c r="CB65" s="28" t="s">
        <v>202</v>
      </c>
      <c r="CC65" s="28" t="s">
        <v>202</v>
      </c>
      <c r="CD65" s="28" t="s">
        <v>202</v>
      </c>
      <c r="CE65" s="28" t="s">
        <v>202</v>
      </c>
      <c r="CF65" s="28" t="s">
        <v>202</v>
      </c>
      <c r="CG65" s="28" t="s">
        <v>202</v>
      </c>
      <c r="CH65" s="28" t="s">
        <v>202</v>
      </c>
      <c r="CI65" s="28" t="s">
        <v>202</v>
      </c>
      <c r="CJ65" s="28" t="s">
        <v>202</v>
      </c>
      <c r="CK65" s="28" t="s">
        <v>202</v>
      </c>
      <c r="CL65" s="28" t="s">
        <v>202</v>
      </c>
      <c r="CM65" s="28" t="s">
        <v>202</v>
      </c>
      <c r="CN65" s="28" t="s">
        <v>202</v>
      </c>
      <c r="CO65" s="28" t="s">
        <v>202</v>
      </c>
      <c r="CP65" s="28" t="s">
        <v>202</v>
      </c>
      <c r="CQ65" s="28" t="s">
        <v>202</v>
      </c>
      <c r="CR65" s="28" t="s">
        <v>202</v>
      </c>
      <c r="CS65" s="28" t="s">
        <v>202</v>
      </c>
      <c r="CT65" s="28" t="s">
        <v>202</v>
      </c>
      <c r="CU65" s="28" t="s">
        <v>202</v>
      </c>
      <c r="CV65" s="28" t="s">
        <v>202</v>
      </c>
      <c r="CW65" s="28" t="s">
        <v>202</v>
      </c>
      <c r="CX65" s="28" t="s">
        <v>202</v>
      </c>
      <c r="CY65" s="28" t="s">
        <v>202</v>
      </c>
      <c r="CZ65" s="28" t="s">
        <v>202</v>
      </c>
      <c r="DA65" s="28" t="s">
        <v>202</v>
      </c>
      <c r="DB65" s="28" t="s">
        <v>202</v>
      </c>
      <c r="DC65" s="28" t="s">
        <v>202</v>
      </c>
      <c r="DD65" s="28" t="s">
        <v>202</v>
      </c>
      <c r="DE65" s="28" t="s">
        <v>202</v>
      </c>
      <c r="DF65" s="28" t="s">
        <v>202</v>
      </c>
      <c r="DG65" s="28" t="s">
        <v>202</v>
      </c>
      <c r="DH65" s="28" t="s">
        <v>202</v>
      </c>
      <c r="DI65" s="28" t="s">
        <v>202</v>
      </c>
      <c r="DJ65" s="28" t="s">
        <v>202</v>
      </c>
      <c r="DK65" s="28" t="s">
        <v>202</v>
      </c>
      <c r="DL65" s="28" t="s">
        <v>202</v>
      </c>
      <c r="DM65" s="28" t="s">
        <v>202</v>
      </c>
      <c r="DN65" s="28" t="s">
        <v>202</v>
      </c>
      <c r="DO65" s="28" t="s">
        <v>202</v>
      </c>
      <c r="DP65" s="28" t="s">
        <v>202</v>
      </c>
      <c r="DQ65" s="28" t="s">
        <v>202</v>
      </c>
      <c r="DR65" s="28" t="s">
        <v>202</v>
      </c>
      <c r="DS65" s="28" t="s">
        <v>202</v>
      </c>
      <c r="DT65" s="28" t="s">
        <v>202</v>
      </c>
      <c r="DU65" s="28" t="s">
        <v>202</v>
      </c>
      <c r="DV65" s="28" t="s">
        <v>202</v>
      </c>
      <c r="DW65" s="28" t="s">
        <v>202</v>
      </c>
      <c r="DX65" s="28" t="s">
        <v>202</v>
      </c>
    </row>
    <row r="66" spans="1:613" s="28" customFormat="1" ht="39.950000000000003" customHeight="1" x14ac:dyDescent="0.25">
      <c r="A66" s="28" t="s">
        <v>297</v>
      </c>
      <c r="B66" s="28" t="s">
        <v>298</v>
      </c>
      <c r="C66" s="28" t="s">
        <v>299</v>
      </c>
      <c r="D66" s="32" t="s">
        <v>300</v>
      </c>
      <c r="E66" s="28" t="s">
        <v>62</v>
      </c>
      <c r="F66" s="28" t="s">
        <v>71</v>
      </c>
      <c r="G66" s="28" t="s">
        <v>301</v>
      </c>
      <c r="H66" s="28" t="s">
        <v>191</v>
      </c>
      <c r="I66" s="31" t="s">
        <v>185</v>
      </c>
      <c r="J66" s="28" t="s">
        <v>191</v>
      </c>
      <c r="K66" s="28" t="s">
        <v>163</v>
      </c>
      <c r="L66" s="28" t="s">
        <v>202</v>
      </c>
      <c r="M66" s="28" t="s">
        <v>202</v>
      </c>
      <c r="N66" s="28" t="s">
        <v>202</v>
      </c>
      <c r="O66" s="28" t="s">
        <v>202</v>
      </c>
      <c r="P66" s="28" t="s">
        <v>202</v>
      </c>
      <c r="Q66" s="28" t="s">
        <v>202</v>
      </c>
      <c r="R66" s="28" t="s">
        <v>202</v>
      </c>
      <c r="S66" s="28" t="s">
        <v>202</v>
      </c>
      <c r="T66" s="28" t="s">
        <v>202</v>
      </c>
      <c r="U66" s="28" t="s">
        <v>202</v>
      </c>
      <c r="V66" s="28" t="s">
        <v>202</v>
      </c>
      <c r="W66" s="28" t="s">
        <v>202</v>
      </c>
      <c r="X66" s="28" t="s">
        <v>202</v>
      </c>
      <c r="Y66" s="28" t="s">
        <v>202</v>
      </c>
      <c r="Z66" s="28" t="s">
        <v>202</v>
      </c>
      <c r="AA66" s="28" t="s">
        <v>202</v>
      </c>
      <c r="AB66" s="28" t="s">
        <v>202</v>
      </c>
      <c r="AC66" s="28" t="s">
        <v>202</v>
      </c>
      <c r="AD66" s="28" t="s">
        <v>202</v>
      </c>
      <c r="AE66" s="28" t="s">
        <v>202</v>
      </c>
      <c r="AF66" s="28" t="s">
        <v>202</v>
      </c>
      <c r="AG66" s="28" t="s">
        <v>202</v>
      </c>
      <c r="AH66" s="28" t="s">
        <v>202</v>
      </c>
      <c r="AI66" s="28" t="s">
        <v>202</v>
      </c>
      <c r="AJ66" s="28" t="s">
        <v>202</v>
      </c>
      <c r="AK66" s="28" t="s">
        <v>202</v>
      </c>
      <c r="AL66" s="28" t="s">
        <v>202</v>
      </c>
      <c r="AM66" s="28" t="s">
        <v>202</v>
      </c>
      <c r="AN66" s="28" t="s">
        <v>202</v>
      </c>
      <c r="AO66" s="28" t="s">
        <v>202</v>
      </c>
      <c r="AP66" s="28" t="s">
        <v>202</v>
      </c>
      <c r="AQ66" s="28" t="s">
        <v>202</v>
      </c>
      <c r="AR66" s="28" t="s">
        <v>202</v>
      </c>
      <c r="AS66" s="28" t="s">
        <v>202</v>
      </c>
      <c r="AT66" s="28" t="s">
        <v>202</v>
      </c>
      <c r="AU66" s="28" t="s">
        <v>202</v>
      </c>
      <c r="AV66" s="28" t="s">
        <v>202</v>
      </c>
      <c r="AW66" s="28" t="s">
        <v>202</v>
      </c>
      <c r="AX66" s="28" t="s">
        <v>202</v>
      </c>
      <c r="AY66" s="28" t="s">
        <v>202</v>
      </c>
      <c r="AZ66" s="28" t="s">
        <v>202</v>
      </c>
      <c r="BA66" s="28" t="s">
        <v>202</v>
      </c>
      <c r="BB66" s="28" t="s">
        <v>202</v>
      </c>
      <c r="BC66" s="28" t="s">
        <v>202</v>
      </c>
      <c r="BD66" s="28" t="s">
        <v>202</v>
      </c>
      <c r="BE66" s="28" t="s">
        <v>202</v>
      </c>
      <c r="BF66" s="28" t="s">
        <v>202</v>
      </c>
      <c r="BG66" s="28" t="s">
        <v>202</v>
      </c>
      <c r="BH66" s="28" t="s">
        <v>202</v>
      </c>
      <c r="BI66" s="28" t="s">
        <v>202</v>
      </c>
      <c r="BJ66" s="28" t="s">
        <v>202</v>
      </c>
      <c r="BK66" s="28" t="s">
        <v>202</v>
      </c>
      <c r="BL66" s="28" t="s">
        <v>202</v>
      </c>
      <c r="BM66" s="28" t="s">
        <v>202</v>
      </c>
      <c r="BN66" s="28" t="s">
        <v>202</v>
      </c>
      <c r="BO66" s="28" t="s">
        <v>202</v>
      </c>
      <c r="BP66" s="28" t="s">
        <v>202</v>
      </c>
      <c r="BQ66" s="28" t="s">
        <v>202</v>
      </c>
      <c r="BR66" s="28" t="s">
        <v>202</v>
      </c>
      <c r="BS66" s="28" t="s">
        <v>202</v>
      </c>
      <c r="BT66" s="28" t="s">
        <v>202</v>
      </c>
      <c r="BU66" s="28" t="s">
        <v>202</v>
      </c>
      <c r="BV66" s="28" t="s">
        <v>202</v>
      </c>
      <c r="BW66" s="28" t="s">
        <v>202</v>
      </c>
      <c r="BX66" s="28" t="s">
        <v>202</v>
      </c>
      <c r="BY66" s="28" t="s">
        <v>202</v>
      </c>
      <c r="BZ66" s="28" t="s">
        <v>202</v>
      </c>
      <c r="CA66" s="28" t="s">
        <v>202</v>
      </c>
      <c r="CB66" s="28" t="s">
        <v>202</v>
      </c>
      <c r="CC66" s="28" t="s">
        <v>202</v>
      </c>
      <c r="CD66" s="28" t="s">
        <v>202</v>
      </c>
      <c r="CE66" s="28" t="s">
        <v>202</v>
      </c>
      <c r="CF66" s="28" t="s">
        <v>202</v>
      </c>
      <c r="CG66" s="28" t="s">
        <v>202</v>
      </c>
      <c r="CH66" s="28" t="s">
        <v>202</v>
      </c>
      <c r="CI66" s="28" t="s">
        <v>202</v>
      </c>
      <c r="CJ66" s="28" t="s">
        <v>202</v>
      </c>
      <c r="CK66" s="28" t="s">
        <v>202</v>
      </c>
      <c r="CL66" s="28" t="s">
        <v>202</v>
      </c>
      <c r="CM66" s="28" t="s">
        <v>202</v>
      </c>
      <c r="CN66" s="28" t="s">
        <v>202</v>
      </c>
      <c r="CO66" s="28" t="s">
        <v>202</v>
      </c>
      <c r="CP66" s="28" t="s">
        <v>202</v>
      </c>
      <c r="CQ66" s="28" t="s">
        <v>202</v>
      </c>
      <c r="CR66" s="28" t="s">
        <v>202</v>
      </c>
      <c r="CS66" s="28" t="s">
        <v>202</v>
      </c>
      <c r="CT66" s="28" t="s">
        <v>202</v>
      </c>
      <c r="CU66" s="28" t="s">
        <v>202</v>
      </c>
      <c r="CV66" s="28" t="s">
        <v>202</v>
      </c>
      <c r="CW66" s="28" t="s">
        <v>202</v>
      </c>
      <c r="CX66" s="28" t="s">
        <v>202</v>
      </c>
      <c r="CY66" s="28" t="s">
        <v>202</v>
      </c>
      <c r="CZ66" s="28" t="s">
        <v>202</v>
      </c>
      <c r="DA66" s="28" t="s">
        <v>202</v>
      </c>
      <c r="DB66" s="28" t="s">
        <v>202</v>
      </c>
      <c r="DC66" s="28" t="s">
        <v>202</v>
      </c>
      <c r="DD66" s="28" t="s">
        <v>202</v>
      </c>
      <c r="DE66" s="28" t="s">
        <v>202</v>
      </c>
      <c r="DF66" s="28" t="s">
        <v>202</v>
      </c>
      <c r="DG66" s="28" t="s">
        <v>202</v>
      </c>
      <c r="DH66" s="28" t="s">
        <v>202</v>
      </c>
      <c r="DI66" s="28" t="s">
        <v>202</v>
      </c>
      <c r="DJ66" s="28" t="s">
        <v>202</v>
      </c>
      <c r="DK66" s="28" t="s">
        <v>202</v>
      </c>
      <c r="DL66" s="28" t="s">
        <v>202</v>
      </c>
      <c r="DM66" s="28" t="s">
        <v>202</v>
      </c>
      <c r="DN66" s="28" t="s">
        <v>202</v>
      </c>
      <c r="DO66" s="28" t="s">
        <v>202</v>
      </c>
      <c r="DP66" s="28" t="s">
        <v>202</v>
      </c>
      <c r="DQ66" s="28" t="s">
        <v>202</v>
      </c>
      <c r="DR66" s="28" t="s">
        <v>202</v>
      </c>
      <c r="DS66" s="28" t="s">
        <v>202</v>
      </c>
      <c r="DT66" s="28" t="s">
        <v>202</v>
      </c>
      <c r="DU66" s="28" t="s">
        <v>202</v>
      </c>
      <c r="DV66" s="28" t="s">
        <v>202</v>
      </c>
      <c r="DW66" s="28" t="s">
        <v>202</v>
      </c>
      <c r="DX66" s="28" t="s">
        <v>202</v>
      </c>
    </row>
    <row r="67" spans="1:613" s="28" customFormat="1" ht="39.950000000000003" customHeight="1" x14ac:dyDescent="0.25">
      <c r="A67" s="28" t="s">
        <v>820</v>
      </c>
      <c r="B67" s="28" t="s">
        <v>1150</v>
      </c>
      <c r="C67" s="28" t="s">
        <v>1151</v>
      </c>
      <c r="D67" s="28" t="s">
        <v>191</v>
      </c>
      <c r="E67" s="28" t="s">
        <v>62</v>
      </c>
      <c r="F67" s="28" t="s">
        <v>200</v>
      </c>
      <c r="G67" s="28" t="s">
        <v>184</v>
      </c>
      <c r="H67" s="28" t="s">
        <v>191</v>
      </c>
      <c r="I67" s="28" t="s">
        <v>191</v>
      </c>
      <c r="J67" s="28" t="s">
        <v>1152</v>
      </c>
      <c r="K67" s="28" t="s">
        <v>201</v>
      </c>
      <c r="L67" s="28" t="s">
        <v>202</v>
      </c>
      <c r="M67" s="28" t="s">
        <v>202</v>
      </c>
      <c r="N67" s="28" t="s">
        <v>202</v>
      </c>
      <c r="O67" s="28" t="s">
        <v>202</v>
      </c>
      <c r="P67" s="28" t="s">
        <v>202</v>
      </c>
      <c r="Q67" s="28" t="s">
        <v>202</v>
      </c>
      <c r="R67" s="28" t="s">
        <v>202</v>
      </c>
      <c r="S67" s="28" t="s">
        <v>202</v>
      </c>
      <c r="T67" s="28" t="s">
        <v>202</v>
      </c>
      <c r="U67" s="28" t="s">
        <v>202</v>
      </c>
      <c r="V67" s="28" t="s">
        <v>202</v>
      </c>
      <c r="W67" s="28" t="s">
        <v>202</v>
      </c>
      <c r="X67" s="28" t="s">
        <v>202</v>
      </c>
      <c r="Y67" s="28" t="s">
        <v>202</v>
      </c>
      <c r="Z67" s="28" t="s">
        <v>202</v>
      </c>
      <c r="AA67" s="28" t="s">
        <v>202</v>
      </c>
      <c r="AB67" s="28" t="s">
        <v>202</v>
      </c>
      <c r="AC67" s="28" t="s">
        <v>202</v>
      </c>
      <c r="AD67" s="28" t="s">
        <v>202</v>
      </c>
      <c r="AE67" s="28" t="s">
        <v>202</v>
      </c>
      <c r="AF67" s="28" t="s">
        <v>202</v>
      </c>
      <c r="AG67" s="28" t="s">
        <v>202</v>
      </c>
      <c r="AH67" s="28" t="s">
        <v>202</v>
      </c>
      <c r="AI67" s="28" t="s">
        <v>202</v>
      </c>
      <c r="AJ67" s="28" t="s">
        <v>202</v>
      </c>
      <c r="AK67" s="28" t="s">
        <v>202</v>
      </c>
      <c r="AL67" s="28" t="s">
        <v>202</v>
      </c>
      <c r="AM67" s="28" t="s">
        <v>202</v>
      </c>
      <c r="AN67" s="28" t="s">
        <v>202</v>
      </c>
      <c r="AO67" s="28" t="s">
        <v>202</v>
      </c>
      <c r="AP67" s="28" t="s">
        <v>202</v>
      </c>
      <c r="AQ67" s="28" t="s">
        <v>202</v>
      </c>
      <c r="AR67" s="28" t="s">
        <v>202</v>
      </c>
      <c r="AS67" s="28" t="s">
        <v>202</v>
      </c>
      <c r="AT67" s="28" t="s">
        <v>202</v>
      </c>
      <c r="AU67" s="28" t="s">
        <v>202</v>
      </c>
      <c r="AV67" s="28" t="s">
        <v>202</v>
      </c>
      <c r="AW67" s="28" t="s">
        <v>202</v>
      </c>
      <c r="AX67" s="28" t="s">
        <v>202</v>
      </c>
      <c r="AY67" s="28" t="s">
        <v>202</v>
      </c>
      <c r="AZ67" s="28" t="s">
        <v>202</v>
      </c>
      <c r="BA67" s="28" t="s">
        <v>202</v>
      </c>
      <c r="BB67" s="28" t="s">
        <v>202</v>
      </c>
      <c r="BC67" s="28" t="s">
        <v>202</v>
      </c>
      <c r="BD67" s="28" t="s">
        <v>202</v>
      </c>
      <c r="BE67" s="28" t="s">
        <v>202</v>
      </c>
      <c r="BF67" s="28" t="s">
        <v>202</v>
      </c>
      <c r="BG67" s="28" t="s">
        <v>202</v>
      </c>
      <c r="BH67" s="28" t="s">
        <v>202</v>
      </c>
      <c r="BI67" s="28" t="s">
        <v>202</v>
      </c>
      <c r="BJ67" s="28" t="s">
        <v>202</v>
      </c>
      <c r="BK67" s="28" t="s">
        <v>202</v>
      </c>
      <c r="BL67" s="28" t="s">
        <v>202</v>
      </c>
      <c r="BM67" s="28" t="s">
        <v>202</v>
      </c>
      <c r="BN67" s="28" t="s">
        <v>202</v>
      </c>
      <c r="BO67" s="28" t="s">
        <v>202</v>
      </c>
      <c r="BP67" s="28" t="s">
        <v>202</v>
      </c>
      <c r="BQ67" s="28" t="s">
        <v>202</v>
      </c>
      <c r="BR67" s="28" t="s">
        <v>202</v>
      </c>
      <c r="BS67" s="28" t="s">
        <v>202</v>
      </c>
      <c r="BT67" s="28" t="s">
        <v>202</v>
      </c>
      <c r="BU67" s="28" t="s">
        <v>202</v>
      </c>
      <c r="BV67" s="28" t="s">
        <v>202</v>
      </c>
      <c r="BW67" s="28" t="s">
        <v>202</v>
      </c>
      <c r="BX67" s="28" t="s">
        <v>202</v>
      </c>
      <c r="BY67" s="28" t="s">
        <v>202</v>
      </c>
      <c r="BZ67" s="28" t="s">
        <v>202</v>
      </c>
      <c r="CA67" s="28" t="s">
        <v>202</v>
      </c>
      <c r="CB67" s="28" t="s">
        <v>202</v>
      </c>
      <c r="CC67" s="28" t="s">
        <v>202</v>
      </c>
      <c r="CD67" s="28" t="s">
        <v>202</v>
      </c>
      <c r="CE67" s="28" t="s">
        <v>202</v>
      </c>
      <c r="CF67" s="28" t="s">
        <v>202</v>
      </c>
      <c r="CG67" s="28" t="s">
        <v>202</v>
      </c>
      <c r="CH67" s="28" t="s">
        <v>202</v>
      </c>
      <c r="CI67" s="28" t="s">
        <v>202</v>
      </c>
      <c r="CJ67" s="28" t="s">
        <v>202</v>
      </c>
      <c r="CK67" s="28" t="s">
        <v>202</v>
      </c>
      <c r="CL67" s="28" t="s">
        <v>202</v>
      </c>
      <c r="CM67" s="28" t="s">
        <v>202</v>
      </c>
      <c r="CN67" s="28" t="s">
        <v>202</v>
      </c>
      <c r="CO67" s="28" t="s">
        <v>202</v>
      </c>
      <c r="CP67" s="28" t="s">
        <v>202</v>
      </c>
      <c r="CQ67" s="28" t="s">
        <v>202</v>
      </c>
      <c r="CR67" s="28" t="s">
        <v>202</v>
      </c>
      <c r="CS67" s="28" t="s">
        <v>202</v>
      </c>
      <c r="CT67" s="28" t="s">
        <v>202</v>
      </c>
      <c r="CU67" s="28" t="s">
        <v>202</v>
      </c>
      <c r="CV67" s="28" t="s">
        <v>202</v>
      </c>
      <c r="CW67" s="28" t="s">
        <v>202</v>
      </c>
      <c r="CX67" s="28" t="s">
        <v>202</v>
      </c>
      <c r="CY67" s="28" t="s">
        <v>202</v>
      </c>
      <c r="CZ67" s="28" t="s">
        <v>202</v>
      </c>
      <c r="DA67" s="28" t="s">
        <v>202</v>
      </c>
      <c r="DB67" s="28" t="s">
        <v>202</v>
      </c>
      <c r="DC67" s="28" t="s">
        <v>202</v>
      </c>
      <c r="DD67" s="28" t="s">
        <v>202</v>
      </c>
      <c r="DE67" s="28" t="s">
        <v>202</v>
      </c>
      <c r="DF67" s="28" t="s">
        <v>202</v>
      </c>
      <c r="DG67" s="28" t="s">
        <v>202</v>
      </c>
      <c r="DH67" s="28" t="s">
        <v>202</v>
      </c>
      <c r="DI67" s="28" t="s">
        <v>202</v>
      </c>
      <c r="DJ67" s="28" t="s">
        <v>202</v>
      </c>
      <c r="DK67" s="28" t="s">
        <v>202</v>
      </c>
      <c r="DL67" s="28" t="s">
        <v>202</v>
      </c>
      <c r="DM67" s="28" t="s">
        <v>202</v>
      </c>
      <c r="DN67" s="28" t="s">
        <v>202</v>
      </c>
      <c r="DO67" s="28" t="s">
        <v>202</v>
      </c>
      <c r="DP67" s="28" t="s">
        <v>202</v>
      </c>
      <c r="DQ67" s="28" t="s">
        <v>202</v>
      </c>
      <c r="DR67" s="28" t="s">
        <v>202</v>
      </c>
      <c r="DS67" s="28" t="s">
        <v>202</v>
      </c>
      <c r="DT67" s="28" t="s">
        <v>202</v>
      </c>
      <c r="DU67" s="28" t="s">
        <v>202</v>
      </c>
      <c r="DV67" s="28" t="s">
        <v>202</v>
      </c>
      <c r="DW67" s="28" t="s">
        <v>202</v>
      </c>
      <c r="DX67" s="28" t="s">
        <v>202</v>
      </c>
      <c r="FW67" s="28" t="s">
        <v>202</v>
      </c>
      <c r="FX67" s="28" t="s">
        <v>202</v>
      </c>
      <c r="FY67" s="28" t="s">
        <v>202</v>
      </c>
      <c r="FZ67" s="28" t="s">
        <v>202</v>
      </c>
      <c r="GA67" s="28" t="s">
        <v>202</v>
      </c>
      <c r="GB67" s="28" t="s">
        <v>202</v>
      </c>
      <c r="GC67" s="28" t="s">
        <v>202</v>
      </c>
      <c r="GD67" s="28" t="s">
        <v>202</v>
      </c>
      <c r="GE67" s="28" t="s">
        <v>202</v>
      </c>
      <c r="GF67" s="28" t="s">
        <v>202</v>
      </c>
      <c r="GG67" s="28" t="s">
        <v>202</v>
      </c>
      <c r="GH67" s="28" t="s">
        <v>202</v>
      </c>
      <c r="GI67" s="28" t="s">
        <v>202</v>
      </c>
      <c r="GJ67" s="28" t="s">
        <v>202</v>
      </c>
      <c r="GK67" s="28" t="s">
        <v>202</v>
      </c>
      <c r="GL67" s="28" t="s">
        <v>202</v>
      </c>
      <c r="GM67" s="28" t="s">
        <v>202</v>
      </c>
      <c r="GN67" s="28" t="s">
        <v>202</v>
      </c>
      <c r="GO67" s="28" t="s">
        <v>202</v>
      </c>
      <c r="GP67" s="28" t="s">
        <v>202</v>
      </c>
      <c r="GQ67" s="28" t="s">
        <v>202</v>
      </c>
      <c r="GR67" s="28" t="s">
        <v>202</v>
      </c>
      <c r="GS67" s="28" t="s">
        <v>202</v>
      </c>
      <c r="GT67" s="28" t="s">
        <v>202</v>
      </c>
      <c r="GU67" s="28" t="s">
        <v>202</v>
      </c>
      <c r="GV67" s="28" t="s">
        <v>202</v>
      </c>
      <c r="GW67" s="28" t="s">
        <v>202</v>
      </c>
      <c r="GX67" s="28" t="s">
        <v>202</v>
      </c>
      <c r="GY67" s="28" t="s">
        <v>202</v>
      </c>
      <c r="GZ67" s="28" t="s">
        <v>202</v>
      </c>
      <c r="HA67" s="28" t="s">
        <v>202</v>
      </c>
      <c r="HB67" s="28" t="s">
        <v>202</v>
      </c>
      <c r="HC67" s="28" t="s">
        <v>202</v>
      </c>
      <c r="HD67" s="28" t="s">
        <v>202</v>
      </c>
      <c r="HE67" s="28" t="s">
        <v>202</v>
      </c>
      <c r="HF67" s="28" t="s">
        <v>202</v>
      </c>
      <c r="HG67" s="28" t="s">
        <v>202</v>
      </c>
      <c r="HH67" s="28" t="s">
        <v>202</v>
      </c>
      <c r="HI67" s="28" t="s">
        <v>202</v>
      </c>
      <c r="HJ67" s="28" t="s">
        <v>202</v>
      </c>
      <c r="HK67" s="28" t="s">
        <v>202</v>
      </c>
      <c r="HL67" s="28" t="s">
        <v>202</v>
      </c>
      <c r="HM67" s="28" t="s">
        <v>202</v>
      </c>
      <c r="HN67" s="28" t="s">
        <v>202</v>
      </c>
      <c r="HO67" s="28" t="s">
        <v>202</v>
      </c>
      <c r="HP67" s="28" t="s">
        <v>202</v>
      </c>
      <c r="HQ67" s="28" t="s">
        <v>202</v>
      </c>
      <c r="HR67" s="28" t="s">
        <v>202</v>
      </c>
      <c r="HS67" s="28" t="s">
        <v>202</v>
      </c>
      <c r="HT67" s="28" t="s">
        <v>202</v>
      </c>
      <c r="HU67" s="28" t="s">
        <v>202</v>
      </c>
      <c r="HV67" s="28" t="s">
        <v>202</v>
      </c>
      <c r="HW67" s="28" t="s">
        <v>202</v>
      </c>
      <c r="HX67" s="28" t="s">
        <v>202</v>
      </c>
      <c r="HY67" s="28" t="s">
        <v>202</v>
      </c>
      <c r="HZ67" s="28" t="s">
        <v>202</v>
      </c>
      <c r="IA67" s="28" t="s">
        <v>202</v>
      </c>
      <c r="IB67" s="28" t="s">
        <v>202</v>
      </c>
      <c r="IC67" s="28" t="s">
        <v>202</v>
      </c>
      <c r="ID67" s="28" t="s">
        <v>202</v>
      </c>
      <c r="IE67" s="28" t="s">
        <v>202</v>
      </c>
      <c r="IF67" s="28" t="s">
        <v>202</v>
      </c>
      <c r="IG67" s="28" t="s">
        <v>202</v>
      </c>
      <c r="IH67" s="28" t="s">
        <v>202</v>
      </c>
      <c r="II67" s="28" t="s">
        <v>202</v>
      </c>
      <c r="IJ67" s="28" t="s">
        <v>202</v>
      </c>
      <c r="IK67" s="28" t="s">
        <v>202</v>
      </c>
      <c r="IL67" s="28" t="s">
        <v>202</v>
      </c>
      <c r="IM67" s="28" t="s">
        <v>202</v>
      </c>
      <c r="IN67" s="28" t="s">
        <v>202</v>
      </c>
      <c r="IO67" s="28" t="s">
        <v>202</v>
      </c>
      <c r="IP67" s="28" t="s">
        <v>202</v>
      </c>
      <c r="IQ67" s="28" t="s">
        <v>202</v>
      </c>
      <c r="IR67" s="28" t="s">
        <v>202</v>
      </c>
      <c r="IS67" s="28" t="s">
        <v>202</v>
      </c>
      <c r="IT67" s="28" t="s">
        <v>202</v>
      </c>
      <c r="IU67" s="28" t="s">
        <v>202</v>
      </c>
      <c r="IV67" s="28" t="s">
        <v>202</v>
      </c>
      <c r="IW67" s="28" t="s">
        <v>202</v>
      </c>
      <c r="IX67" s="28" t="s">
        <v>202</v>
      </c>
      <c r="IY67" s="28" t="s">
        <v>202</v>
      </c>
      <c r="IZ67" s="28" t="s">
        <v>202</v>
      </c>
      <c r="JA67" s="28" t="s">
        <v>202</v>
      </c>
      <c r="JB67" s="28" t="s">
        <v>202</v>
      </c>
      <c r="JC67" s="28" t="s">
        <v>202</v>
      </c>
      <c r="JD67" s="28" t="s">
        <v>202</v>
      </c>
      <c r="JE67" s="28" t="s">
        <v>202</v>
      </c>
      <c r="JF67" s="28" t="s">
        <v>202</v>
      </c>
      <c r="JG67" s="28" t="s">
        <v>202</v>
      </c>
      <c r="JH67" s="28" t="s">
        <v>202</v>
      </c>
      <c r="JI67" s="28" t="s">
        <v>202</v>
      </c>
      <c r="JJ67" s="28" t="s">
        <v>202</v>
      </c>
      <c r="JK67" s="28" t="s">
        <v>202</v>
      </c>
      <c r="JL67" s="28" t="s">
        <v>202</v>
      </c>
      <c r="JM67" s="28" t="s">
        <v>202</v>
      </c>
      <c r="JN67" s="28" t="s">
        <v>202</v>
      </c>
      <c r="JO67" s="28" t="s">
        <v>202</v>
      </c>
      <c r="JP67" s="28" t="s">
        <v>202</v>
      </c>
      <c r="JQ67" s="28" t="s">
        <v>202</v>
      </c>
      <c r="JR67" s="28" t="s">
        <v>202</v>
      </c>
      <c r="JS67" s="28" t="s">
        <v>202</v>
      </c>
      <c r="JT67" s="28" t="s">
        <v>202</v>
      </c>
      <c r="JU67" s="28" t="s">
        <v>202</v>
      </c>
      <c r="JV67" s="28" t="s">
        <v>202</v>
      </c>
      <c r="JW67" s="28" t="s">
        <v>202</v>
      </c>
      <c r="JX67" s="28" t="s">
        <v>202</v>
      </c>
      <c r="JY67" s="28" t="s">
        <v>202</v>
      </c>
      <c r="JZ67" s="28" t="s">
        <v>202</v>
      </c>
      <c r="KA67" s="28" t="s">
        <v>202</v>
      </c>
      <c r="KB67" s="28" t="s">
        <v>202</v>
      </c>
      <c r="KC67" s="28" t="s">
        <v>202</v>
      </c>
      <c r="KD67" s="28" t="s">
        <v>202</v>
      </c>
      <c r="KE67" s="28" t="s">
        <v>202</v>
      </c>
      <c r="KF67" s="28" t="s">
        <v>202</v>
      </c>
      <c r="KG67" s="28" t="s">
        <v>202</v>
      </c>
      <c r="KH67" s="28" t="s">
        <v>202</v>
      </c>
      <c r="KI67" s="28" t="s">
        <v>202</v>
      </c>
      <c r="KJ67" s="28" t="s">
        <v>202</v>
      </c>
      <c r="KK67" s="28" t="s">
        <v>202</v>
      </c>
      <c r="KL67" s="28" t="s">
        <v>202</v>
      </c>
      <c r="KM67" s="28" t="s">
        <v>202</v>
      </c>
      <c r="KN67" s="28" t="s">
        <v>202</v>
      </c>
      <c r="KO67" s="28" t="s">
        <v>202</v>
      </c>
      <c r="KP67" s="28" t="s">
        <v>202</v>
      </c>
      <c r="KQ67" s="28" t="s">
        <v>202</v>
      </c>
      <c r="KR67" s="28" t="s">
        <v>202</v>
      </c>
      <c r="KS67" s="28" t="s">
        <v>202</v>
      </c>
      <c r="KT67" s="28" t="s">
        <v>202</v>
      </c>
      <c r="KU67" s="28" t="s">
        <v>202</v>
      </c>
      <c r="KV67" s="28" t="s">
        <v>202</v>
      </c>
      <c r="KW67" s="28" t="s">
        <v>202</v>
      </c>
      <c r="KX67" s="28" t="s">
        <v>202</v>
      </c>
      <c r="KY67" s="28" t="s">
        <v>202</v>
      </c>
      <c r="KZ67" s="28" t="s">
        <v>202</v>
      </c>
      <c r="LA67" s="28" t="s">
        <v>202</v>
      </c>
      <c r="LB67" s="28" t="s">
        <v>202</v>
      </c>
      <c r="LC67" s="28" t="s">
        <v>202</v>
      </c>
      <c r="LD67" s="28" t="s">
        <v>202</v>
      </c>
      <c r="LE67" s="28" t="s">
        <v>202</v>
      </c>
      <c r="LF67" s="28" t="s">
        <v>202</v>
      </c>
      <c r="LG67" s="28" t="s">
        <v>202</v>
      </c>
      <c r="LH67" s="28" t="s">
        <v>202</v>
      </c>
      <c r="LI67" s="28" t="s">
        <v>202</v>
      </c>
      <c r="LJ67" s="28" t="s">
        <v>202</v>
      </c>
      <c r="LK67" s="28" t="s">
        <v>202</v>
      </c>
      <c r="LL67" s="28" t="s">
        <v>202</v>
      </c>
      <c r="LM67" s="28" t="s">
        <v>202</v>
      </c>
      <c r="LN67" s="28" t="s">
        <v>202</v>
      </c>
      <c r="LO67" s="28" t="s">
        <v>202</v>
      </c>
      <c r="LP67" s="28" t="s">
        <v>202</v>
      </c>
      <c r="LQ67" s="28" t="s">
        <v>202</v>
      </c>
      <c r="LR67" s="28" t="s">
        <v>202</v>
      </c>
      <c r="LS67" s="28" t="s">
        <v>202</v>
      </c>
      <c r="LT67" s="28" t="s">
        <v>202</v>
      </c>
      <c r="LU67" s="28" t="s">
        <v>202</v>
      </c>
      <c r="LV67" s="28" t="s">
        <v>202</v>
      </c>
      <c r="LW67" s="28" t="s">
        <v>202</v>
      </c>
      <c r="LX67" s="28" t="s">
        <v>202</v>
      </c>
      <c r="LY67" s="28" t="s">
        <v>202</v>
      </c>
      <c r="LZ67" s="28" t="s">
        <v>202</v>
      </c>
      <c r="MA67" s="28" t="s">
        <v>202</v>
      </c>
      <c r="MB67" s="28" t="s">
        <v>202</v>
      </c>
      <c r="MC67" s="28" t="s">
        <v>202</v>
      </c>
      <c r="MD67" s="28" t="s">
        <v>202</v>
      </c>
      <c r="ME67" s="28" t="s">
        <v>202</v>
      </c>
      <c r="MF67" s="28" t="s">
        <v>202</v>
      </c>
      <c r="MG67" s="28" t="s">
        <v>202</v>
      </c>
      <c r="MH67" s="28" t="s">
        <v>202</v>
      </c>
      <c r="MI67" s="28" t="s">
        <v>202</v>
      </c>
      <c r="MJ67" s="28" t="s">
        <v>202</v>
      </c>
      <c r="MK67" s="28" t="s">
        <v>202</v>
      </c>
      <c r="ML67" s="28" t="s">
        <v>202</v>
      </c>
      <c r="MM67" s="28" t="s">
        <v>202</v>
      </c>
      <c r="MN67" s="28" t="s">
        <v>202</v>
      </c>
      <c r="MO67" s="28" t="s">
        <v>202</v>
      </c>
      <c r="MP67" s="28" t="s">
        <v>202</v>
      </c>
      <c r="MQ67" s="28" t="s">
        <v>202</v>
      </c>
      <c r="MR67" s="28" t="s">
        <v>202</v>
      </c>
      <c r="MS67" s="28" t="s">
        <v>202</v>
      </c>
      <c r="MT67" s="28" t="s">
        <v>202</v>
      </c>
      <c r="MU67" s="28" t="s">
        <v>202</v>
      </c>
      <c r="MV67" s="28" t="s">
        <v>202</v>
      </c>
      <c r="MW67" s="28" t="s">
        <v>202</v>
      </c>
      <c r="MX67" s="28" t="s">
        <v>202</v>
      </c>
      <c r="MY67" s="28" t="s">
        <v>202</v>
      </c>
      <c r="MZ67" s="28" t="s">
        <v>202</v>
      </c>
      <c r="NA67" s="28" t="s">
        <v>202</v>
      </c>
      <c r="NB67" s="28" t="s">
        <v>202</v>
      </c>
      <c r="NC67" s="28" t="s">
        <v>202</v>
      </c>
      <c r="ND67" s="28" t="s">
        <v>202</v>
      </c>
      <c r="NE67" s="28" t="s">
        <v>202</v>
      </c>
      <c r="NF67" s="28" t="s">
        <v>202</v>
      </c>
      <c r="NG67" s="28" t="s">
        <v>202</v>
      </c>
      <c r="NH67" s="28" t="s">
        <v>202</v>
      </c>
      <c r="NI67" s="28" t="s">
        <v>202</v>
      </c>
      <c r="NJ67" s="28" t="s">
        <v>202</v>
      </c>
      <c r="NK67" s="28" t="s">
        <v>202</v>
      </c>
      <c r="NL67" s="28" t="s">
        <v>202</v>
      </c>
      <c r="NM67" s="28" t="s">
        <v>202</v>
      </c>
      <c r="NN67" s="28" t="s">
        <v>202</v>
      </c>
      <c r="NO67" s="28" t="s">
        <v>202</v>
      </c>
      <c r="NP67" s="28" t="s">
        <v>202</v>
      </c>
      <c r="NQ67" s="28" t="s">
        <v>202</v>
      </c>
      <c r="NR67" s="28" t="s">
        <v>202</v>
      </c>
      <c r="NS67" s="28" t="s">
        <v>202</v>
      </c>
      <c r="NT67" s="28" t="s">
        <v>202</v>
      </c>
      <c r="NU67" s="28" t="s">
        <v>202</v>
      </c>
      <c r="NV67" s="28" t="s">
        <v>202</v>
      </c>
      <c r="NW67" s="28" t="s">
        <v>202</v>
      </c>
      <c r="NX67" s="28" t="s">
        <v>202</v>
      </c>
      <c r="NY67" s="28" t="s">
        <v>202</v>
      </c>
      <c r="NZ67" s="28" t="s">
        <v>202</v>
      </c>
      <c r="OA67" s="28" t="s">
        <v>202</v>
      </c>
      <c r="OB67" s="28" t="s">
        <v>202</v>
      </c>
      <c r="OC67" s="28" t="s">
        <v>202</v>
      </c>
      <c r="OD67" s="28" t="s">
        <v>202</v>
      </c>
      <c r="OE67" s="28" t="s">
        <v>202</v>
      </c>
      <c r="OF67" s="28" t="s">
        <v>202</v>
      </c>
      <c r="OG67" s="28" t="s">
        <v>202</v>
      </c>
      <c r="OH67" s="28" t="s">
        <v>202</v>
      </c>
      <c r="OI67" s="28" t="s">
        <v>202</v>
      </c>
      <c r="OJ67" s="28" t="s">
        <v>202</v>
      </c>
      <c r="OK67" s="28" t="s">
        <v>202</v>
      </c>
      <c r="OL67" s="28" t="s">
        <v>202</v>
      </c>
      <c r="OM67" s="28" t="s">
        <v>202</v>
      </c>
      <c r="ON67" s="28" t="s">
        <v>202</v>
      </c>
      <c r="OO67" s="28" t="s">
        <v>202</v>
      </c>
      <c r="OP67" s="28" t="s">
        <v>202</v>
      </c>
      <c r="OQ67" s="28" t="s">
        <v>202</v>
      </c>
      <c r="OR67" s="28" t="s">
        <v>202</v>
      </c>
      <c r="OS67" s="28" t="s">
        <v>202</v>
      </c>
      <c r="OT67" s="28" t="s">
        <v>202</v>
      </c>
      <c r="OU67" s="28" t="s">
        <v>202</v>
      </c>
      <c r="OV67" s="28" t="s">
        <v>202</v>
      </c>
      <c r="OW67" s="28" t="s">
        <v>202</v>
      </c>
      <c r="OX67" s="28" t="s">
        <v>202</v>
      </c>
      <c r="OY67" s="28" t="s">
        <v>202</v>
      </c>
      <c r="OZ67" s="28" t="s">
        <v>202</v>
      </c>
      <c r="PA67" s="28" t="s">
        <v>202</v>
      </c>
      <c r="PB67" s="28" t="s">
        <v>202</v>
      </c>
      <c r="PC67" s="28" t="s">
        <v>202</v>
      </c>
      <c r="PD67" s="28" t="s">
        <v>202</v>
      </c>
      <c r="PE67" s="28" t="s">
        <v>202</v>
      </c>
      <c r="PF67" s="28" t="s">
        <v>202</v>
      </c>
      <c r="PG67" s="28" t="s">
        <v>202</v>
      </c>
      <c r="PH67" s="28" t="s">
        <v>202</v>
      </c>
      <c r="PI67" s="28" t="s">
        <v>202</v>
      </c>
      <c r="PJ67" s="28" t="s">
        <v>202</v>
      </c>
      <c r="PK67" s="28" t="s">
        <v>202</v>
      </c>
      <c r="PL67" s="28" t="s">
        <v>202</v>
      </c>
      <c r="PM67" s="28" t="s">
        <v>202</v>
      </c>
      <c r="PN67" s="28" t="s">
        <v>202</v>
      </c>
      <c r="PO67" s="28" t="s">
        <v>202</v>
      </c>
      <c r="PP67" s="28" t="s">
        <v>202</v>
      </c>
      <c r="PQ67" s="28" t="s">
        <v>202</v>
      </c>
      <c r="PR67" s="28" t="s">
        <v>202</v>
      </c>
      <c r="PS67" s="28" t="s">
        <v>202</v>
      </c>
      <c r="PT67" s="28" t="s">
        <v>202</v>
      </c>
      <c r="PU67" s="28" t="s">
        <v>202</v>
      </c>
      <c r="PV67" s="28" t="s">
        <v>202</v>
      </c>
      <c r="PW67" s="28" t="s">
        <v>202</v>
      </c>
      <c r="PX67" s="28" t="s">
        <v>202</v>
      </c>
      <c r="PY67" s="28" t="s">
        <v>202</v>
      </c>
      <c r="PZ67" s="28" t="s">
        <v>202</v>
      </c>
      <c r="QA67" s="28" t="s">
        <v>202</v>
      </c>
      <c r="QB67" s="28" t="s">
        <v>202</v>
      </c>
      <c r="QC67" s="28" t="s">
        <v>202</v>
      </c>
      <c r="QD67" s="28" t="s">
        <v>202</v>
      </c>
      <c r="QE67" s="28" t="s">
        <v>202</v>
      </c>
      <c r="QF67" s="28" t="s">
        <v>202</v>
      </c>
      <c r="QG67" s="28" t="s">
        <v>202</v>
      </c>
      <c r="QH67" s="28" t="s">
        <v>202</v>
      </c>
      <c r="QI67" s="28" t="s">
        <v>202</v>
      </c>
      <c r="QJ67" s="28" t="s">
        <v>202</v>
      </c>
      <c r="QK67" s="28" t="s">
        <v>202</v>
      </c>
      <c r="QL67" s="28" t="s">
        <v>202</v>
      </c>
      <c r="QM67" s="28" t="s">
        <v>202</v>
      </c>
      <c r="QN67" s="28" t="s">
        <v>202</v>
      </c>
      <c r="QO67" s="28" t="s">
        <v>202</v>
      </c>
      <c r="QP67" s="28" t="s">
        <v>202</v>
      </c>
      <c r="QQ67" s="28" t="s">
        <v>202</v>
      </c>
      <c r="QR67" s="28" t="s">
        <v>202</v>
      </c>
      <c r="QS67" s="28" t="s">
        <v>202</v>
      </c>
      <c r="QT67" s="28" t="s">
        <v>202</v>
      </c>
      <c r="QU67" s="28" t="s">
        <v>202</v>
      </c>
      <c r="QV67" s="28" t="s">
        <v>202</v>
      </c>
      <c r="QW67" s="28" t="s">
        <v>202</v>
      </c>
      <c r="QX67" s="28" t="s">
        <v>202</v>
      </c>
      <c r="QY67" s="28" t="s">
        <v>202</v>
      </c>
      <c r="QZ67" s="28" t="s">
        <v>202</v>
      </c>
      <c r="RA67" s="28" t="s">
        <v>202</v>
      </c>
      <c r="RB67" s="28" t="s">
        <v>202</v>
      </c>
      <c r="RC67" s="28" t="s">
        <v>202</v>
      </c>
      <c r="RD67" s="28" t="s">
        <v>202</v>
      </c>
      <c r="RE67" s="28" t="s">
        <v>202</v>
      </c>
      <c r="RF67" s="28" t="s">
        <v>202</v>
      </c>
      <c r="RG67" s="28" t="s">
        <v>202</v>
      </c>
      <c r="RH67" s="28" t="s">
        <v>202</v>
      </c>
      <c r="RI67" s="28" t="s">
        <v>202</v>
      </c>
      <c r="RJ67" s="28" t="s">
        <v>202</v>
      </c>
      <c r="RK67" s="28" t="s">
        <v>202</v>
      </c>
      <c r="RL67" s="28" t="s">
        <v>202</v>
      </c>
      <c r="RM67" s="28" t="s">
        <v>202</v>
      </c>
      <c r="RN67" s="28" t="s">
        <v>202</v>
      </c>
      <c r="RO67" s="28" t="s">
        <v>202</v>
      </c>
      <c r="RP67" s="28" t="s">
        <v>202</v>
      </c>
      <c r="RQ67" s="28" t="s">
        <v>202</v>
      </c>
      <c r="RR67" s="28" t="s">
        <v>202</v>
      </c>
      <c r="RS67" s="28" t="s">
        <v>202</v>
      </c>
      <c r="RT67" s="28" t="s">
        <v>202</v>
      </c>
      <c r="RU67" s="28" t="s">
        <v>202</v>
      </c>
      <c r="RV67" s="28" t="s">
        <v>202</v>
      </c>
      <c r="RW67" s="28" t="s">
        <v>202</v>
      </c>
      <c r="RX67" s="28" t="s">
        <v>202</v>
      </c>
      <c r="RY67" s="28" t="s">
        <v>202</v>
      </c>
      <c r="RZ67" s="28" t="s">
        <v>202</v>
      </c>
      <c r="SA67" s="28" t="s">
        <v>202</v>
      </c>
      <c r="SB67" s="28" t="s">
        <v>202</v>
      </c>
      <c r="SC67" s="28" t="s">
        <v>202</v>
      </c>
      <c r="SD67" s="28" t="s">
        <v>202</v>
      </c>
      <c r="SE67" s="28" t="s">
        <v>202</v>
      </c>
      <c r="SF67" s="28" t="s">
        <v>202</v>
      </c>
      <c r="SG67" s="28" t="s">
        <v>202</v>
      </c>
      <c r="SH67" s="28" t="s">
        <v>202</v>
      </c>
      <c r="SI67" s="28" t="s">
        <v>202</v>
      </c>
      <c r="SJ67" s="28" t="s">
        <v>202</v>
      </c>
      <c r="SK67" s="28" t="s">
        <v>202</v>
      </c>
      <c r="SL67" s="28" t="s">
        <v>202</v>
      </c>
      <c r="SM67" s="28" t="s">
        <v>202</v>
      </c>
      <c r="SN67" s="28" t="s">
        <v>202</v>
      </c>
      <c r="SO67" s="28" t="s">
        <v>202</v>
      </c>
      <c r="SP67" s="28" t="s">
        <v>202</v>
      </c>
      <c r="SQ67" s="28" t="s">
        <v>202</v>
      </c>
      <c r="SR67" s="28" t="s">
        <v>202</v>
      </c>
      <c r="SS67" s="28" t="s">
        <v>202</v>
      </c>
      <c r="ST67" s="28" t="s">
        <v>202</v>
      </c>
      <c r="SU67" s="28" t="s">
        <v>202</v>
      </c>
      <c r="SV67" s="28" t="s">
        <v>202</v>
      </c>
      <c r="SW67" s="28" t="s">
        <v>202</v>
      </c>
      <c r="SX67" s="28" t="s">
        <v>202</v>
      </c>
      <c r="SY67" s="28" t="s">
        <v>202</v>
      </c>
      <c r="SZ67" s="28" t="s">
        <v>202</v>
      </c>
      <c r="TA67" s="28" t="s">
        <v>202</v>
      </c>
      <c r="TB67" s="28" t="s">
        <v>202</v>
      </c>
      <c r="TC67" s="28" t="s">
        <v>202</v>
      </c>
      <c r="TD67" s="28" t="s">
        <v>202</v>
      </c>
      <c r="TE67" s="28" t="s">
        <v>202</v>
      </c>
      <c r="TF67" s="28" t="s">
        <v>202</v>
      </c>
      <c r="TG67" s="28" t="s">
        <v>202</v>
      </c>
      <c r="TH67" s="28" t="s">
        <v>202</v>
      </c>
      <c r="TI67" s="28" t="s">
        <v>202</v>
      </c>
      <c r="TJ67" s="28" t="s">
        <v>202</v>
      </c>
      <c r="TK67" s="28" t="s">
        <v>202</v>
      </c>
      <c r="TL67" s="28" t="s">
        <v>202</v>
      </c>
      <c r="TM67" s="28" t="s">
        <v>202</v>
      </c>
      <c r="TN67" s="28" t="s">
        <v>202</v>
      </c>
      <c r="TO67" s="28" t="s">
        <v>202</v>
      </c>
      <c r="TP67" s="28" t="s">
        <v>202</v>
      </c>
      <c r="TQ67" s="28" t="s">
        <v>202</v>
      </c>
      <c r="TR67" s="28" t="s">
        <v>202</v>
      </c>
      <c r="TS67" s="28" t="s">
        <v>202</v>
      </c>
      <c r="TT67" s="28" t="s">
        <v>202</v>
      </c>
      <c r="TU67" s="28" t="s">
        <v>202</v>
      </c>
      <c r="TV67" s="28" t="s">
        <v>202</v>
      </c>
      <c r="TW67" s="28" t="s">
        <v>202</v>
      </c>
      <c r="TX67" s="28" t="s">
        <v>202</v>
      </c>
      <c r="TY67" s="28" t="s">
        <v>202</v>
      </c>
      <c r="TZ67" s="28" t="s">
        <v>202</v>
      </c>
      <c r="UA67" s="28" t="s">
        <v>202</v>
      </c>
      <c r="UB67" s="28" t="s">
        <v>202</v>
      </c>
      <c r="UC67" s="28" t="s">
        <v>202</v>
      </c>
      <c r="UD67" s="28" t="s">
        <v>202</v>
      </c>
      <c r="UE67" s="28" t="s">
        <v>202</v>
      </c>
      <c r="UF67" s="28" t="s">
        <v>202</v>
      </c>
      <c r="UG67" s="28" t="s">
        <v>202</v>
      </c>
      <c r="UH67" s="28" t="s">
        <v>202</v>
      </c>
      <c r="UI67" s="28" t="s">
        <v>202</v>
      </c>
      <c r="UJ67" s="28" t="s">
        <v>202</v>
      </c>
      <c r="UK67" s="28" t="s">
        <v>202</v>
      </c>
      <c r="UL67" s="28" t="s">
        <v>202</v>
      </c>
      <c r="UM67" s="28" t="s">
        <v>202</v>
      </c>
      <c r="UN67" s="28" t="s">
        <v>202</v>
      </c>
      <c r="UO67" s="28" t="s">
        <v>202</v>
      </c>
      <c r="UP67" s="28" t="s">
        <v>202</v>
      </c>
      <c r="UQ67" s="28" t="s">
        <v>202</v>
      </c>
      <c r="UR67" s="28" t="s">
        <v>202</v>
      </c>
      <c r="US67" s="28" t="s">
        <v>202</v>
      </c>
      <c r="UT67" s="28" t="s">
        <v>202</v>
      </c>
      <c r="UU67" s="28" t="s">
        <v>202</v>
      </c>
      <c r="UV67" s="28" t="s">
        <v>202</v>
      </c>
      <c r="UW67" s="28" t="s">
        <v>202</v>
      </c>
      <c r="UX67" s="28" t="s">
        <v>202</v>
      </c>
      <c r="UY67" s="28" t="s">
        <v>202</v>
      </c>
      <c r="UZ67" s="28" t="s">
        <v>202</v>
      </c>
      <c r="VA67" s="28" t="s">
        <v>202</v>
      </c>
      <c r="VB67" s="28" t="s">
        <v>202</v>
      </c>
      <c r="VC67" s="28" t="s">
        <v>202</v>
      </c>
      <c r="VD67" s="28" t="s">
        <v>202</v>
      </c>
      <c r="VE67" s="28" t="s">
        <v>202</v>
      </c>
      <c r="VF67" s="28" t="s">
        <v>202</v>
      </c>
      <c r="VG67" s="28" t="s">
        <v>202</v>
      </c>
      <c r="VH67" s="28" t="s">
        <v>202</v>
      </c>
      <c r="VI67" s="28" t="s">
        <v>202</v>
      </c>
      <c r="VJ67" s="28" t="s">
        <v>202</v>
      </c>
      <c r="VK67" s="28" t="s">
        <v>202</v>
      </c>
      <c r="VL67" s="28" t="s">
        <v>202</v>
      </c>
      <c r="VM67" s="28" t="s">
        <v>202</v>
      </c>
      <c r="VN67" s="28" t="s">
        <v>202</v>
      </c>
      <c r="VO67" s="28" t="s">
        <v>202</v>
      </c>
      <c r="VP67" s="28" t="s">
        <v>202</v>
      </c>
      <c r="VQ67" s="28" t="s">
        <v>202</v>
      </c>
      <c r="VR67" s="28" t="s">
        <v>202</v>
      </c>
      <c r="VS67" s="28" t="s">
        <v>202</v>
      </c>
      <c r="VT67" s="28" t="s">
        <v>202</v>
      </c>
      <c r="VU67" s="28" t="s">
        <v>202</v>
      </c>
      <c r="VV67" s="28" t="s">
        <v>202</v>
      </c>
      <c r="VW67" s="28" t="s">
        <v>202</v>
      </c>
      <c r="VX67" s="28" t="s">
        <v>202</v>
      </c>
      <c r="VY67" s="28" t="s">
        <v>202</v>
      </c>
      <c r="VZ67" s="28" t="s">
        <v>202</v>
      </c>
      <c r="WA67" s="28" t="s">
        <v>202</v>
      </c>
      <c r="WB67" s="28" t="s">
        <v>202</v>
      </c>
      <c r="WC67" s="28" t="s">
        <v>202</v>
      </c>
      <c r="WD67" s="28" t="s">
        <v>202</v>
      </c>
      <c r="WE67" s="28" t="s">
        <v>202</v>
      </c>
      <c r="WF67" s="28" t="s">
        <v>202</v>
      </c>
      <c r="WG67" s="28" t="s">
        <v>202</v>
      </c>
      <c r="WH67" s="28" t="s">
        <v>202</v>
      </c>
      <c r="WI67" s="28" t="s">
        <v>202</v>
      </c>
      <c r="WJ67" s="28" t="s">
        <v>202</v>
      </c>
      <c r="WK67" s="28" t="s">
        <v>202</v>
      </c>
      <c r="WL67" s="28" t="s">
        <v>202</v>
      </c>
      <c r="WM67" s="28" t="s">
        <v>202</v>
      </c>
      <c r="WN67" s="28" t="s">
        <v>202</v>
      </c>
      <c r="WO67" s="28" t="s">
        <v>202</v>
      </c>
    </row>
    <row r="68" spans="1:613" s="28" customFormat="1" ht="39.950000000000003" customHeight="1" x14ac:dyDescent="0.25">
      <c r="A68" s="28" t="s">
        <v>180</v>
      </c>
      <c r="B68" s="28" t="s">
        <v>181</v>
      </c>
      <c r="C68" s="34" t="s">
        <v>182</v>
      </c>
      <c r="D68" s="28" t="s">
        <v>183</v>
      </c>
      <c r="E68" s="28" t="s">
        <v>62</v>
      </c>
      <c r="F68" s="28" t="s">
        <v>81</v>
      </c>
      <c r="G68" s="28" t="s">
        <v>184</v>
      </c>
      <c r="H68" s="28" t="s">
        <v>191</v>
      </c>
      <c r="I68" s="31" t="s">
        <v>185</v>
      </c>
      <c r="J68" s="28" t="s">
        <v>191</v>
      </c>
      <c r="K68" s="28" t="s">
        <v>191</v>
      </c>
    </row>
    <row r="69" spans="1:613" s="28" customFormat="1" ht="39.950000000000003" customHeight="1" x14ac:dyDescent="0.25">
      <c r="A69" s="28" t="s">
        <v>1190</v>
      </c>
      <c r="B69" s="28" t="s">
        <v>1191</v>
      </c>
      <c r="C69" s="28" t="s">
        <v>1192</v>
      </c>
      <c r="D69" s="28" t="s">
        <v>1193</v>
      </c>
      <c r="E69" s="28" t="s">
        <v>50</v>
      </c>
      <c r="F69" s="28" t="s">
        <v>191</v>
      </c>
      <c r="G69" s="28" t="s">
        <v>191</v>
      </c>
      <c r="H69" s="28" t="s">
        <v>191</v>
      </c>
      <c r="I69" s="31">
        <v>125000</v>
      </c>
      <c r="J69" s="28" t="s">
        <v>191</v>
      </c>
      <c r="K69" s="28" t="s">
        <v>191</v>
      </c>
    </row>
    <row r="70" spans="1:613" s="28" customFormat="1" ht="39.950000000000003" customHeight="1" x14ac:dyDescent="0.25">
      <c r="A70" s="28" t="s">
        <v>1187</v>
      </c>
      <c r="B70" s="28" t="s">
        <v>1187</v>
      </c>
      <c r="C70" s="28" t="s">
        <v>1188</v>
      </c>
      <c r="D70" s="28" t="s">
        <v>1189</v>
      </c>
      <c r="E70" s="28" t="s">
        <v>50</v>
      </c>
      <c r="F70" s="28" t="s">
        <v>191</v>
      </c>
      <c r="G70" s="28" t="s">
        <v>191</v>
      </c>
      <c r="H70" s="28" t="s">
        <v>191</v>
      </c>
      <c r="I70" s="31">
        <v>13700</v>
      </c>
      <c r="J70" s="28" t="s">
        <v>191</v>
      </c>
      <c r="K70" s="28" t="s">
        <v>191</v>
      </c>
    </row>
    <row r="71" spans="1:613" s="28" customFormat="1" ht="39.950000000000003" customHeight="1" x14ac:dyDescent="0.25">
      <c r="A71" s="28" t="s">
        <v>1220</v>
      </c>
      <c r="B71" s="28" t="s">
        <v>1221</v>
      </c>
      <c r="C71" s="28" t="s">
        <v>198</v>
      </c>
      <c r="D71" s="28" t="s">
        <v>191</v>
      </c>
      <c r="E71" s="28" t="s">
        <v>1199</v>
      </c>
      <c r="F71" s="28" t="s">
        <v>71</v>
      </c>
      <c r="G71" s="35" t="s">
        <v>1222</v>
      </c>
      <c r="H71" s="28" t="s">
        <v>191</v>
      </c>
      <c r="I71" s="30" t="s">
        <v>198</v>
      </c>
      <c r="J71" s="28" t="s">
        <v>191</v>
      </c>
      <c r="K71" s="28" t="s">
        <v>171</v>
      </c>
    </row>
    <row r="72" spans="1:613" s="28" customFormat="1" ht="39.950000000000003" customHeight="1" x14ac:dyDescent="0.25">
      <c r="A72" s="28" t="s">
        <v>1223</v>
      </c>
      <c r="B72" s="28" t="s">
        <v>1221</v>
      </c>
      <c r="C72" s="28" t="s">
        <v>1224</v>
      </c>
      <c r="D72" s="28" t="s">
        <v>191</v>
      </c>
      <c r="E72" s="28" t="s">
        <v>1199</v>
      </c>
      <c r="F72" s="28" t="s">
        <v>81</v>
      </c>
      <c r="G72" s="35" t="s">
        <v>1225</v>
      </c>
      <c r="H72" s="28" t="s">
        <v>191</v>
      </c>
      <c r="I72" s="30" t="s">
        <v>198</v>
      </c>
      <c r="J72" s="28" t="s">
        <v>191</v>
      </c>
      <c r="K72" s="28" t="s">
        <v>171</v>
      </c>
    </row>
    <row r="73" spans="1:613" s="28" customFormat="1" ht="39.950000000000003" customHeight="1" x14ac:dyDescent="0.25">
      <c r="A73" s="28" t="s">
        <v>1148</v>
      </c>
      <c r="C73" s="28" t="s">
        <v>191</v>
      </c>
      <c r="D73" s="28" t="s">
        <v>191</v>
      </c>
      <c r="E73" s="28" t="s">
        <v>62</v>
      </c>
      <c r="F73" s="28" t="s">
        <v>81</v>
      </c>
      <c r="G73" s="28" t="s">
        <v>1149</v>
      </c>
      <c r="H73" s="28" t="s">
        <v>191</v>
      </c>
      <c r="I73" s="28" t="s">
        <v>191</v>
      </c>
      <c r="J73" s="28" t="s">
        <v>191</v>
      </c>
      <c r="K73" s="28" t="s">
        <v>191</v>
      </c>
    </row>
    <row r="74" spans="1:613" s="28" customFormat="1" ht="39.950000000000003" customHeight="1" x14ac:dyDescent="0.25">
      <c r="A74" s="28" t="s">
        <v>600</v>
      </c>
      <c r="B74" s="28" t="s">
        <v>601</v>
      </c>
      <c r="C74" s="28" t="s">
        <v>602</v>
      </c>
      <c r="D74" s="28" t="s">
        <v>603</v>
      </c>
      <c r="E74" s="28" t="s">
        <v>62</v>
      </c>
      <c r="F74" s="28" t="s">
        <v>71</v>
      </c>
      <c r="G74" s="28" t="s">
        <v>604</v>
      </c>
      <c r="H74" s="28" t="s">
        <v>605</v>
      </c>
      <c r="I74" s="31">
        <v>15000</v>
      </c>
      <c r="J74" s="28" t="s">
        <v>606</v>
      </c>
      <c r="K74" s="28" t="s">
        <v>117</v>
      </c>
    </row>
    <row r="75" spans="1:613" s="28" customFormat="1" ht="39.950000000000003" customHeight="1" x14ac:dyDescent="0.25">
      <c r="A75" s="28" t="s">
        <v>740</v>
      </c>
      <c r="B75" s="28" t="s">
        <v>740</v>
      </c>
      <c r="C75" s="28" t="s">
        <v>438</v>
      </c>
      <c r="D75" s="28" t="s">
        <v>232</v>
      </c>
      <c r="E75" s="28" t="s">
        <v>62</v>
      </c>
      <c r="F75" s="28" t="s">
        <v>81</v>
      </c>
      <c r="G75" s="28" t="s">
        <v>741</v>
      </c>
      <c r="H75" s="29">
        <v>46295</v>
      </c>
      <c r="I75" s="31">
        <v>31581.08</v>
      </c>
      <c r="J75" s="28" t="s">
        <v>191</v>
      </c>
      <c r="K75" s="28" t="s">
        <v>167</v>
      </c>
    </row>
    <row r="76" spans="1:613" s="28" customFormat="1" ht="39.950000000000003" customHeight="1" x14ac:dyDescent="0.25">
      <c r="A76" s="28" t="s">
        <v>258</v>
      </c>
      <c r="B76" s="28" t="s">
        <v>258</v>
      </c>
      <c r="C76" s="28" t="s">
        <v>259</v>
      </c>
      <c r="D76" s="28" t="s">
        <v>260</v>
      </c>
      <c r="E76" s="28" t="s">
        <v>35</v>
      </c>
      <c r="F76" s="28" t="s">
        <v>76</v>
      </c>
      <c r="G76" s="28" t="s">
        <v>261</v>
      </c>
      <c r="H76" s="28" t="s">
        <v>262</v>
      </c>
      <c r="I76" s="31">
        <v>27664.799999999999</v>
      </c>
      <c r="J76" s="28" t="s">
        <v>191</v>
      </c>
      <c r="K76" s="28" t="s">
        <v>191</v>
      </c>
    </row>
    <row r="77" spans="1:613" s="28" customFormat="1" ht="39.950000000000003" customHeight="1" x14ac:dyDescent="0.25">
      <c r="A77" s="24" t="s">
        <v>418</v>
      </c>
      <c r="B77" s="24" t="s">
        <v>418</v>
      </c>
      <c r="C77" s="24" t="s">
        <v>419</v>
      </c>
      <c r="D77" s="24" t="s">
        <v>420</v>
      </c>
      <c r="E77" s="24" t="s">
        <v>50</v>
      </c>
      <c r="F77" s="24" t="s">
        <v>81</v>
      </c>
      <c r="G77" s="25" t="s">
        <v>421</v>
      </c>
      <c r="H77" s="25" t="s">
        <v>422</v>
      </c>
      <c r="I77" s="31">
        <v>193800</v>
      </c>
      <c r="J77" s="24" t="s">
        <v>191</v>
      </c>
      <c r="K77" s="24" t="s">
        <v>166</v>
      </c>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36"/>
      <c r="DH77" s="36"/>
      <c r="DI77" s="36"/>
      <c r="DJ77" s="36"/>
      <c r="DK77" s="36"/>
      <c r="DL77" s="36"/>
      <c r="DM77" s="36"/>
      <c r="DN77" s="36"/>
      <c r="DO77" s="36"/>
      <c r="DP77" s="36"/>
      <c r="DQ77" s="36"/>
      <c r="DR77" s="36"/>
      <c r="DS77" s="36"/>
      <c r="DT77" s="36"/>
      <c r="DU77" s="36"/>
      <c r="DV77" s="36"/>
      <c r="DW77" s="36"/>
      <c r="DX77" s="36"/>
      <c r="DY77" s="36"/>
      <c r="DZ77" s="36"/>
      <c r="EA77" s="36"/>
      <c r="EB77" s="36"/>
      <c r="EC77" s="36"/>
      <c r="ED77" s="36"/>
      <c r="EE77" s="36"/>
      <c r="EF77" s="36"/>
      <c r="EG77" s="36"/>
      <c r="EH77" s="36"/>
      <c r="EI77" s="36"/>
      <c r="EJ77" s="36"/>
      <c r="EK77" s="36"/>
      <c r="EL77" s="36"/>
      <c r="EM77" s="36"/>
      <c r="EN77" s="36"/>
      <c r="EO77" s="36"/>
      <c r="EP77" s="36"/>
      <c r="EQ77" s="36"/>
      <c r="ER77" s="36"/>
      <c r="ES77" s="36"/>
      <c r="ET77" s="36"/>
      <c r="EU77" s="36"/>
      <c r="EV77" s="36"/>
      <c r="EW77" s="36"/>
      <c r="EX77" s="36"/>
      <c r="EY77" s="36"/>
      <c r="EZ77" s="36"/>
      <c r="FA77" s="36"/>
      <c r="FB77" s="36"/>
      <c r="FC77" s="36"/>
      <c r="FD77" s="36"/>
      <c r="FE77" s="36"/>
      <c r="FF77" s="36"/>
      <c r="FG77" s="36"/>
      <c r="FH77" s="36"/>
      <c r="FI77" s="36"/>
      <c r="FJ77" s="36"/>
      <c r="FK77" s="36"/>
      <c r="FL77" s="36"/>
      <c r="FM77" s="36"/>
      <c r="FN77" s="36"/>
      <c r="FO77" s="36"/>
      <c r="FP77" s="36"/>
      <c r="FQ77" s="36"/>
      <c r="FR77" s="36"/>
      <c r="FS77" s="36"/>
      <c r="FT77" s="36"/>
      <c r="FU77" s="36"/>
      <c r="FV77" s="36"/>
      <c r="FW77" s="36"/>
      <c r="FX77" s="36"/>
      <c r="FY77" s="36"/>
      <c r="FZ77" s="36"/>
      <c r="GA77" s="36"/>
      <c r="GB77" s="36"/>
      <c r="GC77" s="36"/>
      <c r="GD77" s="36"/>
      <c r="GE77" s="36"/>
      <c r="GF77" s="36"/>
      <c r="GG77" s="36"/>
      <c r="GH77" s="36"/>
      <c r="GI77" s="36"/>
      <c r="GJ77" s="36"/>
      <c r="GK77" s="36"/>
      <c r="GL77" s="36"/>
      <c r="GM77" s="36"/>
      <c r="GN77" s="36"/>
      <c r="GO77" s="36"/>
      <c r="GP77" s="36"/>
      <c r="GQ77" s="36"/>
      <c r="GR77" s="36"/>
      <c r="GS77" s="36"/>
      <c r="GT77" s="36"/>
      <c r="GU77" s="36"/>
      <c r="GV77" s="36"/>
      <c r="GW77" s="36"/>
      <c r="GX77" s="36"/>
      <c r="GY77" s="36"/>
      <c r="GZ77" s="36"/>
      <c r="HA77" s="36"/>
      <c r="HB77" s="36"/>
      <c r="HC77" s="36"/>
      <c r="HD77" s="36"/>
      <c r="HE77" s="36"/>
      <c r="HF77" s="36"/>
      <c r="HG77" s="36"/>
      <c r="HH77" s="36"/>
      <c r="HI77" s="36"/>
      <c r="HJ77" s="36"/>
      <c r="HK77" s="36"/>
      <c r="HL77" s="36"/>
      <c r="HM77" s="36"/>
      <c r="HN77" s="36"/>
      <c r="HO77" s="36"/>
      <c r="HP77" s="36"/>
      <c r="HQ77" s="36"/>
      <c r="HR77" s="36"/>
      <c r="HS77" s="36"/>
      <c r="HT77" s="36"/>
      <c r="HU77" s="36"/>
      <c r="HV77" s="36"/>
      <c r="HW77" s="36"/>
      <c r="HX77" s="36"/>
      <c r="HY77" s="36"/>
      <c r="HZ77" s="36"/>
      <c r="IA77" s="36"/>
      <c r="IB77" s="36"/>
      <c r="IC77" s="36"/>
      <c r="ID77" s="36"/>
      <c r="IE77" s="36"/>
      <c r="IF77" s="36"/>
      <c r="IG77" s="36"/>
      <c r="IH77" s="36"/>
      <c r="II77" s="36"/>
      <c r="IJ77" s="36"/>
      <c r="IK77" s="36"/>
      <c r="IL77" s="36"/>
      <c r="IM77" s="36"/>
      <c r="IN77" s="36"/>
      <c r="IO77" s="36"/>
      <c r="IP77" s="36"/>
      <c r="IQ77" s="36"/>
      <c r="IR77" s="36"/>
      <c r="IS77" s="36"/>
      <c r="IT77" s="36"/>
      <c r="IU77" s="36"/>
      <c r="IV77" s="36"/>
      <c r="IW77" s="36"/>
      <c r="IX77" s="36"/>
      <c r="IY77" s="36"/>
      <c r="IZ77" s="36"/>
      <c r="JA77" s="36"/>
      <c r="JB77" s="36"/>
      <c r="JC77" s="36"/>
      <c r="JD77" s="36"/>
      <c r="JE77" s="36"/>
      <c r="JF77" s="36"/>
      <c r="JG77" s="36"/>
      <c r="JH77" s="36"/>
      <c r="JI77" s="36"/>
      <c r="JJ77" s="36"/>
      <c r="JK77" s="36"/>
      <c r="JL77" s="36"/>
      <c r="JM77" s="36"/>
      <c r="JN77" s="36"/>
      <c r="JO77" s="36"/>
      <c r="JP77" s="36"/>
      <c r="JQ77" s="36"/>
      <c r="JR77" s="36"/>
      <c r="JS77" s="36"/>
      <c r="JT77" s="36"/>
      <c r="JU77" s="36"/>
      <c r="JV77" s="36"/>
      <c r="JW77" s="36"/>
      <c r="JX77" s="36"/>
      <c r="JY77" s="36"/>
      <c r="JZ77" s="36"/>
      <c r="KA77" s="36"/>
      <c r="KB77" s="36"/>
      <c r="KC77" s="36"/>
      <c r="KD77" s="36"/>
      <c r="KE77" s="36"/>
      <c r="KF77" s="36"/>
      <c r="KG77" s="36"/>
      <c r="KH77" s="36"/>
      <c r="KI77" s="36"/>
      <c r="KJ77" s="36"/>
      <c r="KK77" s="36"/>
      <c r="KL77" s="36"/>
      <c r="KM77" s="36"/>
      <c r="KN77" s="36"/>
      <c r="KO77" s="36"/>
      <c r="KP77" s="36"/>
      <c r="KQ77" s="36"/>
      <c r="KR77" s="36"/>
      <c r="KS77" s="36"/>
      <c r="KT77" s="36"/>
      <c r="KU77" s="36"/>
      <c r="KV77" s="36"/>
      <c r="KW77" s="36"/>
      <c r="KX77" s="36"/>
      <c r="KY77" s="36"/>
      <c r="KZ77" s="36"/>
      <c r="LA77" s="36"/>
      <c r="LB77" s="36"/>
      <c r="LC77" s="36"/>
      <c r="LD77" s="36"/>
      <c r="LE77" s="36"/>
      <c r="LF77" s="36"/>
      <c r="LG77" s="36"/>
      <c r="LH77" s="36"/>
      <c r="LI77" s="36"/>
      <c r="LJ77" s="36"/>
      <c r="LK77" s="36"/>
      <c r="LL77" s="36"/>
      <c r="LM77" s="36"/>
      <c r="LN77" s="36"/>
      <c r="LO77" s="36"/>
      <c r="LP77" s="36"/>
      <c r="LQ77" s="36"/>
      <c r="LR77" s="36"/>
      <c r="LS77" s="36"/>
      <c r="LT77" s="36"/>
      <c r="LU77" s="36"/>
      <c r="LV77" s="36"/>
      <c r="LW77" s="36"/>
      <c r="LX77" s="36"/>
      <c r="LY77" s="36"/>
      <c r="LZ77" s="36"/>
      <c r="MA77" s="36"/>
      <c r="MB77" s="36"/>
      <c r="MC77" s="36"/>
      <c r="MD77" s="36"/>
      <c r="ME77" s="36"/>
      <c r="MF77" s="36"/>
      <c r="MG77" s="36"/>
      <c r="MH77" s="36"/>
      <c r="MI77" s="36"/>
      <c r="MJ77" s="36"/>
      <c r="MK77" s="36"/>
      <c r="ML77" s="36"/>
      <c r="MM77" s="36"/>
      <c r="MN77" s="36"/>
      <c r="MO77" s="36"/>
      <c r="MP77" s="36"/>
      <c r="MQ77" s="36"/>
      <c r="MR77" s="36"/>
      <c r="MS77" s="36"/>
      <c r="MT77" s="36"/>
      <c r="MU77" s="36"/>
      <c r="MV77" s="36"/>
      <c r="MW77" s="36"/>
      <c r="MX77" s="36"/>
      <c r="MY77" s="36"/>
      <c r="MZ77" s="36"/>
      <c r="NA77" s="36"/>
      <c r="NB77" s="36"/>
      <c r="NC77" s="36"/>
      <c r="ND77" s="36"/>
      <c r="NE77" s="36"/>
      <c r="NF77" s="36"/>
      <c r="NG77" s="36"/>
      <c r="NH77" s="36"/>
      <c r="NI77" s="36"/>
      <c r="NJ77" s="36"/>
      <c r="NK77" s="36"/>
      <c r="NL77" s="36"/>
      <c r="NM77" s="36"/>
      <c r="NN77" s="36"/>
      <c r="NO77" s="36"/>
      <c r="NP77" s="36"/>
      <c r="NQ77" s="36"/>
      <c r="NR77" s="36"/>
      <c r="NS77" s="36"/>
      <c r="NT77" s="36"/>
      <c r="NU77" s="36"/>
      <c r="NV77" s="36"/>
      <c r="NW77" s="36"/>
      <c r="NX77" s="36"/>
      <c r="NY77" s="36"/>
      <c r="NZ77" s="36"/>
      <c r="OA77" s="36"/>
      <c r="OB77" s="36"/>
      <c r="OC77" s="36"/>
      <c r="OD77" s="36"/>
      <c r="OE77" s="36"/>
      <c r="OF77" s="36"/>
      <c r="OG77" s="36"/>
      <c r="OH77" s="36"/>
      <c r="OI77" s="36"/>
      <c r="OJ77" s="36"/>
      <c r="OK77" s="36"/>
      <c r="OL77" s="36"/>
      <c r="OM77" s="36"/>
      <c r="ON77" s="36"/>
      <c r="OO77" s="36"/>
      <c r="OP77" s="36"/>
      <c r="OQ77" s="36"/>
      <c r="OR77" s="36"/>
      <c r="OS77" s="36"/>
      <c r="OT77" s="36"/>
      <c r="OU77" s="36"/>
      <c r="OV77" s="36"/>
      <c r="OW77" s="36"/>
      <c r="OX77" s="36"/>
      <c r="OY77" s="36"/>
      <c r="OZ77" s="36"/>
      <c r="PA77" s="36"/>
      <c r="PB77" s="36"/>
      <c r="PC77" s="36"/>
      <c r="PD77" s="36"/>
      <c r="PE77" s="36"/>
      <c r="PF77" s="36"/>
      <c r="PG77" s="36"/>
      <c r="PH77" s="36"/>
      <c r="PI77" s="36"/>
      <c r="PJ77" s="36"/>
      <c r="PK77" s="36"/>
      <c r="PL77" s="36"/>
      <c r="PM77" s="36"/>
      <c r="PN77" s="36"/>
      <c r="PO77" s="36"/>
      <c r="PP77" s="36"/>
      <c r="PQ77" s="36"/>
      <c r="PR77" s="36"/>
      <c r="PS77" s="36"/>
      <c r="PT77" s="36"/>
      <c r="PU77" s="36"/>
      <c r="PV77" s="36"/>
      <c r="PW77" s="36"/>
      <c r="PX77" s="36"/>
      <c r="PY77" s="36"/>
      <c r="PZ77" s="36"/>
      <c r="QA77" s="36"/>
      <c r="QB77" s="36"/>
      <c r="QC77" s="36"/>
      <c r="QD77" s="36"/>
      <c r="QE77" s="36"/>
      <c r="QF77" s="36"/>
      <c r="QG77" s="36"/>
      <c r="QH77" s="36"/>
      <c r="QI77" s="36"/>
      <c r="QJ77" s="36"/>
      <c r="QK77" s="36"/>
      <c r="QL77" s="36"/>
      <c r="QM77" s="36"/>
      <c r="QN77" s="36"/>
      <c r="QO77" s="36"/>
      <c r="QP77" s="36"/>
      <c r="QQ77" s="36"/>
      <c r="QR77" s="36"/>
      <c r="QS77" s="36"/>
      <c r="QT77" s="36"/>
      <c r="QU77" s="36"/>
      <c r="QV77" s="36"/>
      <c r="QW77" s="36"/>
      <c r="QX77" s="36"/>
      <c r="QY77" s="36"/>
      <c r="QZ77" s="36"/>
      <c r="RA77" s="36"/>
      <c r="RB77" s="36"/>
      <c r="RC77" s="36"/>
      <c r="RD77" s="36"/>
      <c r="RE77" s="36"/>
      <c r="RF77" s="36"/>
      <c r="RG77" s="36"/>
      <c r="RH77" s="36"/>
      <c r="RI77" s="36"/>
      <c r="RJ77" s="36"/>
      <c r="RK77" s="36"/>
      <c r="RL77" s="36"/>
      <c r="RM77" s="36"/>
      <c r="RN77" s="36"/>
      <c r="RO77" s="36"/>
      <c r="RP77" s="36"/>
      <c r="RQ77" s="36"/>
      <c r="RR77" s="36"/>
      <c r="RS77" s="36"/>
      <c r="RT77" s="36"/>
      <c r="RU77" s="36"/>
      <c r="RV77" s="36"/>
      <c r="RW77" s="36"/>
      <c r="RX77" s="36"/>
      <c r="RY77" s="36"/>
      <c r="RZ77" s="36"/>
      <c r="SA77" s="36"/>
      <c r="SB77" s="36"/>
      <c r="SC77" s="36"/>
      <c r="SD77" s="36"/>
      <c r="SE77" s="36"/>
      <c r="SF77" s="36"/>
      <c r="SG77" s="36"/>
      <c r="SH77" s="36"/>
      <c r="SI77" s="36"/>
      <c r="SJ77" s="36"/>
      <c r="SK77" s="36"/>
      <c r="SL77" s="36"/>
      <c r="SM77" s="36"/>
      <c r="SN77" s="36"/>
      <c r="SO77" s="36"/>
      <c r="SP77" s="36"/>
      <c r="SQ77" s="36"/>
      <c r="SR77" s="36"/>
      <c r="SS77" s="36"/>
      <c r="ST77" s="36"/>
      <c r="SU77" s="36"/>
      <c r="SV77" s="36"/>
      <c r="SW77" s="36"/>
      <c r="SX77" s="36"/>
      <c r="SY77" s="36"/>
      <c r="SZ77" s="36"/>
      <c r="TA77" s="36"/>
      <c r="TB77" s="36"/>
      <c r="TC77" s="36"/>
      <c r="TD77" s="36"/>
      <c r="TE77" s="36"/>
      <c r="TF77" s="36"/>
      <c r="TG77" s="36"/>
      <c r="TH77" s="36"/>
      <c r="TI77" s="36"/>
      <c r="TJ77" s="36"/>
      <c r="TK77" s="36"/>
      <c r="TL77" s="36"/>
      <c r="TM77" s="36"/>
      <c r="TN77" s="36"/>
      <c r="TO77" s="36"/>
      <c r="TP77" s="36"/>
      <c r="TQ77" s="36"/>
      <c r="TR77" s="36"/>
      <c r="TS77" s="36"/>
      <c r="TT77" s="36"/>
      <c r="TU77" s="36"/>
      <c r="TV77" s="36"/>
      <c r="TW77" s="36"/>
      <c r="TX77" s="36"/>
      <c r="TY77" s="36"/>
      <c r="TZ77" s="36"/>
      <c r="UA77" s="36"/>
      <c r="UB77" s="36"/>
      <c r="UC77" s="36"/>
      <c r="UD77" s="36"/>
      <c r="UE77" s="36"/>
      <c r="UF77" s="36"/>
      <c r="UG77" s="36"/>
      <c r="UH77" s="36"/>
      <c r="UI77" s="36"/>
      <c r="UJ77" s="36"/>
      <c r="UK77" s="36"/>
      <c r="UL77" s="36"/>
      <c r="UM77" s="36"/>
      <c r="UN77" s="36"/>
      <c r="UO77" s="36"/>
      <c r="UP77" s="36"/>
      <c r="UQ77" s="36"/>
      <c r="UR77" s="36"/>
      <c r="US77" s="36"/>
      <c r="UT77" s="36"/>
      <c r="UU77" s="36"/>
      <c r="UV77" s="36"/>
      <c r="UW77" s="36"/>
      <c r="UX77" s="36"/>
      <c r="UY77" s="36"/>
      <c r="UZ77" s="36"/>
      <c r="VA77" s="36"/>
      <c r="VB77" s="36"/>
      <c r="VC77" s="36"/>
      <c r="VD77" s="36"/>
      <c r="VE77" s="36"/>
      <c r="VF77" s="36"/>
      <c r="VG77" s="36"/>
      <c r="VH77" s="36"/>
      <c r="VI77" s="36"/>
      <c r="VJ77" s="36"/>
      <c r="VK77" s="36"/>
      <c r="VL77" s="36"/>
      <c r="VM77" s="36"/>
      <c r="VN77" s="36"/>
      <c r="VO77" s="36"/>
      <c r="VP77" s="36"/>
      <c r="VQ77" s="36"/>
      <c r="VR77" s="36"/>
      <c r="VS77" s="36"/>
      <c r="VT77" s="36"/>
      <c r="VU77" s="36"/>
      <c r="VV77" s="36"/>
      <c r="VW77" s="36"/>
      <c r="VX77" s="36"/>
      <c r="VY77" s="36"/>
      <c r="VZ77" s="36"/>
      <c r="WA77" s="36"/>
      <c r="WB77" s="36"/>
      <c r="WC77" s="36"/>
      <c r="WD77" s="36"/>
      <c r="WE77" s="36"/>
      <c r="WF77" s="36"/>
      <c r="WG77" s="36"/>
      <c r="WH77" s="36"/>
      <c r="WI77" s="36"/>
      <c r="WJ77" s="36"/>
      <c r="WK77" s="36"/>
      <c r="WL77" s="36"/>
      <c r="WM77" s="36"/>
      <c r="WN77" s="36"/>
      <c r="WO77" s="36"/>
    </row>
    <row r="78" spans="1:613" s="28" customFormat="1" ht="39.950000000000003" customHeight="1" x14ac:dyDescent="0.25">
      <c r="A78" s="28" t="s">
        <v>276</v>
      </c>
      <c r="B78" s="28" t="s">
        <v>277</v>
      </c>
      <c r="C78" s="28" t="s">
        <v>278</v>
      </c>
      <c r="D78" s="28" t="s">
        <v>279</v>
      </c>
      <c r="E78" s="28" t="s">
        <v>62</v>
      </c>
      <c r="F78" s="28" t="s">
        <v>81</v>
      </c>
      <c r="G78" s="28" t="s">
        <v>280</v>
      </c>
      <c r="H78" s="29">
        <v>46071</v>
      </c>
      <c r="I78" s="31">
        <v>18896.23</v>
      </c>
      <c r="J78" s="28">
        <v>30571416</v>
      </c>
      <c r="K78" s="28" t="s">
        <v>167</v>
      </c>
    </row>
    <row r="79" spans="1:613" s="28" customFormat="1" ht="39.950000000000003" customHeight="1" x14ac:dyDescent="0.25">
      <c r="A79" s="28" t="s">
        <v>1046</v>
      </c>
      <c r="B79" s="28" t="s">
        <v>1047</v>
      </c>
      <c r="C79" s="28" t="s">
        <v>1048</v>
      </c>
      <c r="D79" s="28" t="s">
        <v>1049</v>
      </c>
      <c r="E79" s="28" t="s">
        <v>62</v>
      </c>
      <c r="F79" s="28" t="s">
        <v>81</v>
      </c>
      <c r="G79" s="29" t="s">
        <v>1050</v>
      </c>
      <c r="H79" s="29" t="s">
        <v>1051</v>
      </c>
      <c r="I79" s="31">
        <v>14910</v>
      </c>
      <c r="J79" s="28" t="s">
        <v>191</v>
      </c>
      <c r="K79" s="28" t="s">
        <v>179</v>
      </c>
    </row>
    <row r="80" spans="1:613" s="28" customFormat="1" ht="39.950000000000003" customHeight="1" x14ac:dyDescent="0.25">
      <c r="A80" s="28" t="s">
        <v>284</v>
      </c>
      <c r="B80" s="28" t="s">
        <v>284</v>
      </c>
      <c r="C80" s="28" t="s">
        <v>285</v>
      </c>
      <c r="D80" s="28" t="s">
        <v>286</v>
      </c>
      <c r="E80" s="28" t="s">
        <v>35</v>
      </c>
      <c r="F80" s="28" t="s">
        <v>81</v>
      </c>
      <c r="G80" s="28" t="s">
        <v>287</v>
      </c>
      <c r="H80" s="28" t="s">
        <v>288</v>
      </c>
      <c r="I80" s="31">
        <v>15000</v>
      </c>
      <c r="J80" s="28" t="s">
        <v>191</v>
      </c>
      <c r="K80" s="28" t="s">
        <v>191</v>
      </c>
    </row>
    <row r="81" spans="1:569" s="28" customFormat="1" ht="39.950000000000003" customHeight="1" x14ac:dyDescent="0.25">
      <c r="A81" s="28" t="s">
        <v>499</v>
      </c>
      <c r="B81" s="28" t="s">
        <v>499</v>
      </c>
      <c r="C81" s="28" t="s">
        <v>500</v>
      </c>
      <c r="D81" s="28" t="s">
        <v>501</v>
      </c>
      <c r="E81" s="28" t="s">
        <v>62</v>
      </c>
      <c r="F81" s="28" t="s">
        <v>71</v>
      </c>
      <c r="G81" s="28" t="s">
        <v>502</v>
      </c>
      <c r="H81" s="29">
        <v>46029</v>
      </c>
      <c r="I81" s="31">
        <v>73600</v>
      </c>
      <c r="J81" s="28" t="s">
        <v>503</v>
      </c>
      <c r="K81" s="28" t="s">
        <v>174</v>
      </c>
    </row>
    <row r="82" spans="1:569" s="28" customFormat="1" ht="39.950000000000003" customHeight="1" x14ac:dyDescent="0.25">
      <c r="A82" s="28" t="s">
        <v>1211</v>
      </c>
      <c r="B82" s="28" t="s">
        <v>1212</v>
      </c>
      <c r="C82" s="28" t="s">
        <v>198</v>
      </c>
      <c r="D82" s="28" t="s">
        <v>191</v>
      </c>
      <c r="E82" s="28" t="s">
        <v>1199</v>
      </c>
      <c r="F82" s="28" t="s">
        <v>71</v>
      </c>
      <c r="G82" s="35">
        <v>46388</v>
      </c>
      <c r="H82" s="29" t="s">
        <v>198</v>
      </c>
      <c r="I82" s="30" t="s">
        <v>198</v>
      </c>
      <c r="J82" s="28" t="s">
        <v>191</v>
      </c>
      <c r="K82" s="28" t="s">
        <v>171</v>
      </c>
    </row>
    <row r="83" spans="1:569" s="28" customFormat="1" ht="39.950000000000003" customHeight="1" x14ac:dyDescent="0.25">
      <c r="A83" s="24" t="s">
        <v>1260</v>
      </c>
      <c r="B83" s="24" t="s">
        <v>1260</v>
      </c>
      <c r="C83" s="24" t="s">
        <v>198</v>
      </c>
      <c r="D83" s="24" t="s">
        <v>198</v>
      </c>
      <c r="E83" s="28" t="s">
        <v>1199</v>
      </c>
      <c r="F83" s="24" t="s">
        <v>71</v>
      </c>
      <c r="G83" s="25">
        <v>46055</v>
      </c>
      <c r="H83" s="25" t="s">
        <v>191</v>
      </c>
      <c r="I83" s="37" t="s">
        <v>198</v>
      </c>
      <c r="J83" s="28" t="s">
        <v>191</v>
      </c>
      <c r="K83" s="24" t="s">
        <v>171</v>
      </c>
    </row>
    <row r="84" spans="1:569" s="28" customFormat="1" ht="39.950000000000003" customHeight="1" x14ac:dyDescent="0.25">
      <c r="A84" s="28" t="s">
        <v>1201</v>
      </c>
      <c r="B84" s="28" t="s">
        <v>1201</v>
      </c>
      <c r="C84" s="28" t="s">
        <v>198</v>
      </c>
      <c r="D84" s="28" t="s">
        <v>198</v>
      </c>
      <c r="E84" s="28" t="s">
        <v>1199</v>
      </c>
      <c r="F84" s="24" t="s">
        <v>71</v>
      </c>
      <c r="G84" s="29">
        <v>45955</v>
      </c>
      <c r="H84" s="29">
        <v>47050</v>
      </c>
      <c r="I84" s="28" t="s">
        <v>191</v>
      </c>
      <c r="J84" s="28" t="s">
        <v>191</v>
      </c>
      <c r="K84" s="28" t="s">
        <v>171</v>
      </c>
    </row>
    <row r="85" spans="1:569" s="28" customFormat="1" ht="39.950000000000003" customHeight="1" x14ac:dyDescent="0.25">
      <c r="A85" s="28" t="s">
        <v>524</v>
      </c>
      <c r="B85" s="28" t="s">
        <v>525</v>
      </c>
      <c r="C85" s="28" t="s">
        <v>526</v>
      </c>
      <c r="D85" s="28" t="s">
        <v>527</v>
      </c>
      <c r="E85" s="24" t="s">
        <v>40</v>
      </c>
      <c r="F85" s="28" t="s">
        <v>81</v>
      </c>
      <c r="G85" s="29">
        <v>45901</v>
      </c>
      <c r="H85" s="25">
        <v>46081</v>
      </c>
      <c r="I85" s="31">
        <v>316000</v>
      </c>
      <c r="J85" s="24" t="s">
        <v>191</v>
      </c>
      <c r="K85" s="24" t="s">
        <v>172</v>
      </c>
    </row>
    <row r="86" spans="1:569" s="28" customFormat="1" ht="39.950000000000003" customHeight="1" x14ac:dyDescent="0.25">
      <c r="A86" s="28" t="s">
        <v>1320</v>
      </c>
      <c r="B86" s="28" t="s">
        <v>1321</v>
      </c>
      <c r="C86" s="28" t="s">
        <v>1224</v>
      </c>
      <c r="D86" s="28" t="s">
        <v>1319</v>
      </c>
      <c r="E86" s="28" t="s">
        <v>1199</v>
      </c>
      <c r="F86" s="24" t="s">
        <v>81</v>
      </c>
      <c r="G86" s="29">
        <v>45870</v>
      </c>
      <c r="H86" s="28" t="s">
        <v>191</v>
      </c>
      <c r="I86" s="30">
        <v>381000</v>
      </c>
      <c r="J86" s="28" t="s">
        <v>191</v>
      </c>
      <c r="K86" s="28" t="s">
        <v>171</v>
      </c>
    </row>
    <row r="87" spans="1:569" s="28" customFormat="1" ht="39.950000000000003" customHeight="1" x14ac:dyDescent="0.25">
      <c r="A87" s="28" t="s">
        <v>1703</v>
      </c>
      <c r="B87" s="28" t="s">
        <v>1384</v>
      </c>
      <c r="C87" s="28" t="s">
        <v>1704</v>
      </c>
      <c r="D87" s="28" t="s">
        <v>1705</v>
      </c>
      <c r="E87" s="28" t="s">
        <v>1199</v>
      </c>
      <c r="F87" s="24" t="s">
        <v>81</v>
      </c>
      <c r="G87" s="29">
        <v>45833</v>
      </c>
      <c r="H87" s="28" t="s">
        <v>191</v>
      </c>
      <c r="I87" s="30" t="s">
        <v>198</v>
      </c>
      <c r="J87" s="28" t="s">
        <v>191</v>
      </c>
      <c r="K87" s="28" t="s">
        <v>171</v>
      </c>
    </row>
    <row r="88" spans="1:569" s="28" customFormat="1" ht="39.950000000000003" customHeight="1" x14ac:dyDescent="0.25">
      <c r="A88" s="28" t="s">
        <v>1322</v>
      </c>
      <c r="B88" s="28" t="s">
        <v>1322</v>
      </c>
      <c r="C88" s="28" t="s">
        <v>1349</v>
      </c>
      <c r="D88" s="28" t="s">
        <v>1350</v>
      </c>
      <c r="E88" s="28" t="s">
        <v>1199</v>
      </c>
      <c r="F88" s="24" t="s">
        <v>81</v>
      </c>
      <c r="G88" s="29">
        <v>45828</v>
      </c>
      <c r="H88" s="28" t="s">
        <v>191</v>
      </c>
      <c r="I88" s="30">
        <v>50856.22</v>
      </c>
      <c r="J88" s="28" t="s">
        <v>191</v>
      </c>
      <c r="K88" s="28" t="s">
        <v>171</v>
      </c>
    </row>
    <row r="89" spans="1:569" s="28" customFormat="1" ht="39.950000000000003" customHeight="1" x14ac:dyDescent="0.25">
      <c r="A89" s="28" t="s">
        <v>1267</v>
      </c>
      <c r="B89" s="28" t="s">
        <v>1268</v>
      </c>
      <c r="C89" s="24" t="s">
        <v>1232</v>
      </c>
      <c r="D89" s="24" t="s">
        <v>1233</v>
      </c>
      <c r="E89" s="28" t="s">
        <v>1199</v>
      </c>
      <c r="F89" s="24" t="s">
        <v>71</v>
      </c>
      <c r="G89" s="29">
        <v>45809</v>
      </c>
      <c r="H89" s="29">
        <v>47269</v>
      </c>
      <c r="I89" s="30">
        <v>200000</v>
      </c>
      <c r="J89" s="28" t="s">
        <v>191</v>
      </c>
      <c r="K89" s="28" t="s">
        <v>171</v>
      </c>
    </row>
    <row r="90" spans="1:569" s="28" customFormat="1" ht="39.950000000000003" customHeight="1" x14ac:dyDescent="0.25">
      <c r="A90" s="28" t="s">
        <v>1123</v>
      </c>
      <c r="B90" s="28" t="s">
        <v>1124</v>
      </c>
      <c r="C90" s="28" t="s">
        <v>278</v>
      </c>
      <c r="D90" s="24" t="s">
        <v>431</v>
      </c>
      <c r="E90" s="24" t="s">
        <v>50</v>
      </c>
      <c r="F90" s="28" t="s">
        <v>819</v>
      </c>
      <c r="G90" s="29">
        <v>45778</v>
      </c>
      <c r="H90" s="29">
        <v>46142</v>
      </c>
      <c r="I90" s="31">
        <v>6543.71</v>
      </c>
      <c r="J90" s="28" t="s">
        <v>191</v>
      </c>
      <c r="K90" s="28" t="s">
        <v>167</v>
      </c>
    </row>
    <row r="91" spans="1:569" s="28" customFormat="1" ht="39.950000000000003" customHeight="1" x14ac:dyDescent="0.25">
      <c r="A91" s="28" t="s">
        <v>1684</v>
      </c>
      <c r="B91" s="28" t="s">
        <v>1384</v>
      </c>
      <c r="C91" s="28" t="s">
        <v>1685</v>
      </c>
      <c r="D91" s="28" t="s">
        <v>1686</v>
      </c>
      <c r="E91" s="28" t="s">
        <v>1199</v>
      </c>
      <c r="F91" s="24" t="s">
        <v>81</v>
      </c>
      <c r="G91" s="29">
        <v>45769</v>
      </c>
      <c r="H91" s="28" t="s">
        <v>191</v>
      </c>
      <c r="I91" s="30">
        <v>75602.78</v>
      </c>
      <c r="J91" s="28" t="s">
        <v>191</v>
      </c>
      <c r="K91" s="28" t="s">
        <v>171</v>
      </c>
    </row>
    <row r="92" spans="1:569" s="28" customFormat="1" ht="39.950000000000003" customHeight="1" x14ac:dyDescent="0.25">
      <c r="A92" s="28" t="s">
        <v>1453</v>
      </c>
      <c r="B92" s="28" t="s">
        <v>1384</v>
      </c>
      <c r="C92" s="28" t="s">
        <v>1451</v>
      </c>
      <c r="D92" s="28" t="s">
        <v>1454</v>
      </c>
      <c r="E92" s="28" t="s">
        <v>1199</v>
      </c>
      <c r="F92" s="24" t="s">
        <v>81</v>
      </c>
      <c r="G92" s="29">
        <v>45762</v>
      </c>
      <c r="H92" s="28" t="s">
        <v>191</v>
      </c>
      <c r="I92" s="30">
        <v>28808.1</v>
      </c>
      <c r="J92" s="28" t="s">
        <v>191</v>
      </c>
      <c r="K92" s="28" t="s">
        <v>171</v>
      </c>
    </row>
    <row r="93" spans="1:569" s="28" customFormat="1" ht="39.950000000000003" customHeight="1" x14ac:dyDescent="0.25">
      <c r="A93" s="28" t="s">
        <v>1204</v>
      </c>
      <c r="B93" s="28" t="s">
        <v>1205</v>
      </c>
      <c r="C93" s="32" t="s">
        <v>1206</v>
      </c>
      <c r="D93" s="28" t="s">
        <v>1207</v>
      </c>
      <c r="E93" s="28" t="s">
        <v>1199</v>
      </c>
      <c r="F93" s="24" t="s">
        <v>81</v>
      </c>
      <c r="G93" s="29">
        <v>45748</v>
      </c>
      <c r="H93" s="29">
        <v>46843</v>
      </c>
      <c r="I93" s="30">
        <v>24000</v>
      </c>
      <c r="J93" s="32" t="s">
        <v>1208</v>
      </c>
      <c r="K93" s="28" t="s">
        <v>171</v>
      </c>
    </row>
    <row r="94" spans="1:569" s="28" customFormat="1" ht="39.950000000000003" customHeight="1" x14ac:dyDescent="0.25">
      <c r="A94" s="28" t="s">
        <v>1312</v>
      </c>
      <c r="B94" s="28" t="s">
        <v>1312</v>
      </c>
      <c r="C94" s="28" t="s">
        <v>1313</v>
      </c>
      <c r="D94" s="28" t="s">
        <v>1314</v>
      </c>
      <c r="E94" s="28" t="s">
        <v>1199</v>
      </c>
      <c r="F94" s="28" t="s">
        <v>71</v>
      </c>
      <c r="G94" s="29">
        <v>45748</v>
      </c>
      <c r="H94" s="29">
        <v>46843</v>
      </c>
      <c r="I94" s="30">
        <v>85000</v>
      </c>
      <c r="J94" s="28" t="s">
        <v>191</v>
      </c>
      <c r="K94" s="28" t="s">
        <v>171</v>
      </c>
    </row>
    <row r="95" spans="1:569" s="28" customFormat="1" ht="39.950000000000003" customHeight="1" x14ac:dyDescent="0.25">
      <c r="A95" s="28" t="s">
        <v>1157</v>
      </c>
      <c r="B95" s="28" t="s">
        <v>1158</v>
      </c>
      <c r="C95" s="28" t="s">
        <v>1159</v>
      </c>
      <c r="D95" s="28" t="s">
        <v>1160</v>
      </c>
      <c r="E95" s="28" t="s">
        <v>62</v>
      </c>
      <c r="F95" s="28" t="s">
        <v>76</v>
      </c>
      <c r="G95" s="29">
        <v>45627</v>
      </c>
      <c r="H95" s="29">
        <v>45991</v>
      </c>
      <c r="I95" s="31">
        <v>25000</v>
      </c>
      <c r="J95" s="28" t="s">
        <v>191</v>
      </c>
      <c r="K95" s="28" t="s">
        <v>191</v>
      </c>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c r="EL95" s="32"/>
      <c r="EM95" s="32"/>
      <c r="EN95" s="32"/>
      <c r="EO95" s="32"/>
      <c r="EP95" s="32"/>
      <c r="EQ95" s="32"/>
      <c r="ER95" s="32"/>
      <c r="ES95" s="32"/>
      <c r="ET95" s="32"/>
      <c r="EU95" s="32"/>
      <c r="EV95" s="32"/>
      <c r="EW95" s="32"/>
      <c r="EX95" s="32"/>
      <c r="EY95" s="32"/>
      <c r="EZ95" s="32"/>
      <c r="FA95" s="32"/>
      <c r="FB95" s="32"/>
      <c r="FC95" s="32"/>
      <c r="FD95" s="32"/>
      <c r="FE95" s="32"/>
      <c r="FF95" s="32"/>
      <c r="FG95" s="32"/>
      <c r="FH95" s="32"/>
      <c r="FI95" s="32"/>
      <c r="FJ95" s="32"/>
      <c r="FK95" s="32"/>
      <c r="FL95" s="32"/>
      <c r="FM95" s="32"/>
      <c r="FN95" s="32"/>
      <c r="FO95" s="32"/>
      <c r="FP95" s="32"/>
      <c r="FQ95" s="32"/>
      <c r="FR95" s="32"/>
      <c r="FS95" s="32"/>
      <c r="FT95" s="32"/>
      <c r="FU95" s="32"/>
      <c r="FV95" s="32"/>
      <c r="FW95" s="32"/>
      <c r="FX95" s="32"/>
      <c r="FY95" s="32"/>
      <c r="FZ95" s="32"/>
      <c r="GA95" s="32"/>
      <c r="GB95" s="32"/>
      <c r="GC95" s="32"/>
      <c r="GD95" s="32"/>
      <c r="GE95" s="32"/>
      <c r="GF95" s="32"/>
      <c r="GG95" s="32"/>
      <c r="GH95" s="32"/>
      <c r="GI95" s="32"/>
      <c r="GJ95" s="32"/>
      <c r="GK95" s="32"/>
      <c r="GL95" s="32"/>
      <c r="GM95" s="32"/>
      <c r="GN95" s="32"/>
      <c r="GO95" s="32"/>
      <c r="GP95" s="32"/>
      <c r="GQ95" s="32"/>
      <c r="GR95" s="32"/>
      <c r="GS95" s="32"/>
      <c r="GT95" s="32"/>
      <c r="GU95" s="32"/>
      <c r="GV95" s="32"/>
      <c r="GW95" s="32"/>
      <c r="GX95" s="32"/>
      <c r="GY95" s="32"/>
      <c r="GZ95" s="32"/>
      <c r="HA95" s="32"/>
      <c r="HB95" s="32"/>
      <c r="HC95" s="32"/>
      <c r="HD95" s="32"/>
      <c r="HE95" s="32"/>
      <c r="HF95" s="32"/>
      <c r="HG95" s="32"/>
      <c r="HH95" s="32"/>
      <c r="HI95" s="32"/>
      <c r="HJ95" s="32"/>
      <c r="HK95" s="32"/>
      <c r="HL95" s="32"/>
      <c r="HM95" s="32"/>
      <c r="HN95" s="32"/>
      <c r="HO95" s="32"/>
      <c r="HP95" s="32"/>
      <c r="HQ95" s="32"/>
      <c r="HR95" s="32"/>
      <c r="HS95" s="32"/>
      <c r="HT95" s="32"/>
      <c r="HU95" s="32"/>
      <c r="HV95" s="32"/>
      <c r="HW95" s="32"/>
      <c r="HX95" s="32"/>
      <c r="HY95" s="32"/>
      <c r="HZ95" s="32"/>
      <c r="IA95" s="32"/>
      <c r="IB95" s="32"/>
      <c r="IC95" s="32"/>
      <c r="ID95" s="32"/>
      <c r="IE95" s="32"/>
      <c r="IF95" s="32"/>
      <c r="IG95" s="32"/>
      <c r="IH95" s="32"/>
      <c r="II95" s="32"/>
      <c r="IJ95" s="32"/>
      <c r="IK95" s="32"/>
      <c r="IL95" s="32"/>
      <c r="IM95" s="32"/>
      <c r="IN95" s="32"/>
      <c r="IO95" s="32"/>
      <c r="IP95" s="32"/>
      <c r="IQ95" s="32"/>
      <c r="IR95" s="32"/>
      <c r="IS95" s="32"/>
      <c r="IT95" s="32"/>
      <c r="IU95" s="32"/>
      <c r="IV95" s="32"/>
      <c r="IW95" s="32"/>
      <c r="IX95" s="32"/>
      <c r="IY95" s="32"/>
      <c r="IZ95" s="32"/>
      <c r="JA95" s="32"/>
      <c r="JB95" s="32"/>
      <c r="JC95" s="32"/>
      <c r="JD95" s="32"/>
      <c r="JE95" s="32"/>
      <c r="JF95" s="32"/>
      <c r="JG95" s="32"/>
      <c r="JH95" s="32"/>
      <c r="JI95" s="32"/>
      <c r="JJ95" s="32"/>
      <c r="JK95" s="32"/>
      <c r="JL95" s="32"/>
      <c r="JM95" s="32"/>
      <c r="JN95" s="32"/>
      <c r="JO95" s="32"/>
      <c r="JP95" s="32"/>
      <c r="JQ95" s="32"/>
      <c r="JR95" s="32"/>
      <c r="JS95" s="32"/>
      <c r="JT95" s="32"/>
      <c r="JU95" s="32"/>
      <c r="JV95" s="32"/>
      <c r="JW95" s="32"/>
      <c r="JX95" s="32"/>
      <c r="JY95" s="32"/>
      <c r="JZ95" s="32"/>
      <c r="KA95" s="32"/>
      <c r="KB95" s="32"/>
      <c r="KC95" s="32"/>
      <c r="KD95" s="32"/>
      <c r="KE95" s="32"/>
      <c r="KF95" s="32"/>
      <c r="KG95" s="32"/>
      <c r="KH95" s="32"/>
      <c r="KI95" s="32"/>
      <c r="KJ95" s="32"/>
      <c r="KK95" s="32"/>
      <c r="KL95" s="32"/>
      <c r="KM95" s="32"/>
      <c r="KN95" s="32"/>
      <c r="KO95" s="32"/>
      <c r="KP95" s="32"/>
      <c r="KQ95" s="32"/>
      <c r="KR95" s="32"/>
      <c r="KS95" s="32"/>
      <c r="KT95" s="32"/>
      <c r="KU95" s="32"/>
      <c r="KV95" s="32"/>
      <c r="KW95" s="32"/>
      <c r="KX95" s="32"/>
      <c r="KY95" s="32"/>
      <c r="KZ95" s="32"/>
      <c r="LA95" s="32"/>
      <c r="LB95" s="32"/>
      <c r="LC95" s="32"/>
      <c r="LD95" s="32"/>
      <c r="LE95" s="32"/>
      <c r="LF95" s="32"/>
      <c r="LG95" s="32"/>
      <c r="LH95" s="32"/>
      <c r="LI95" s="32"/>
      <c r="LJ95" s="32"/>
      <c r="LK95" s="32"/>
      <c r="LL95" s="32"/>
      <c r="LM95" s="32"/>
      <c r="LN95" s="32"/>
      <c r="LO95" s="32"/>
      <c r="LP95" s="32"/>
      <c r="LQ95" s="32"/>
      <c r="LR95" s="32"/>
      <c r="LS95" s="32"/>
      <c r="LT95" s="32"/>
      <c r="LU95" s="32"/>
      <c r="LV95" s="32"/>
      <c r="LW95" s="32"/>
      <c r="LX95" s="32"/>
      <c r="LY95" s="32"/>
      <c r="LZ95" s="32"/>
      <c r="MA95" s="32"/>
      <c r="MB95" s="32"/>
      <c r="MC95" s="32"/>
      <c r="MD95" s="32"/>
      <c r="ME95" s="32"/>
      <c r="MF95" s="32"/>
      <c r="MG95" s="32"/>
      <c r="MH95" s="32"/>
      <c r="MI95" s="32"/>
      <c r="MJ95" s="32"/>
      <c r="MK95" s="32"/>
      <c r="ML95" s="32"/>
      <c r="MM95" s="32"/>
      <c r="MN95" s="32"/>
      <c r="MO95" s="32"/>
      <c r="MP95" s="32"/>
      <c r="MQ95" s="32"/>
      <c r="MR95" s="32"/>
      <c r="MS95" s="32"/>
      <c r="MT95" s="32"/>
      <c r="MU95" s="32"/>
      <c r="MV95" s="32"/>
      <c r="MW95" s="32"/>
      <c r="MX95" s="32"/>
      <c r="MY95" s="32"/>
      <c r="MZ95" s="32"/>
      <c r="NA95" s="32"/>
      <c r="NB95" s="32"/>
      <c r="NC95" s="32"/>
      <c r="ND95" s="32"/>
      <c r="NE95" s="32"/>
      <c r="NF95" s="32"/>
      <c r="NG95" s="32"/>
      <c r="NH95" s="32"/>
      <c r="NI95" s="32"/>
      <c r="NJ95" s="32"/>
      <c r="NK95" s="32"/>
      <c r="NL95" s="32"/>
      <c r="NM95" s="32"/>
      <c r="NN95" s="32"/>
      <c r="NO95" s="32"/>
      <c r="NP95" s="32"/>
      <c r="NQ95" s="32"/>
      <c r="NR95" s="32"/>
      <c r="NS95" s="32"/>
      <c r="NT95" s="32"/>
      <c r="NU95" s="32"/>
      <c r="NV95" s="32"/>
      <c r="NW95" s="32"/>
      <c r="NX95" s="32"/>
      <c r="NY95" s="32"/>
      <c r="NZ95" s="32"/>
      <c r="OA95" s="32"/>
      <c r="OB95" s="32"/>
      <c r="OC95" s="32"/>
      <c r="OD95" s="32"/>
      <c r="OE95" s="32"/>
      <c r="OF95" s="32"/>
      <c r="OG95" s="32"/>
      <c r="OH95" s="32"/>
      <c r="OI95" s="32"/>
      <c r="OJ95" s="32"/>
      <c r="OK95" s="32"/>
      <c r="OL95" s="32"/>
      <c r="OM95" s="32"/>
      <c r="ON95" s="32"/>
      <c r="OO95" s="32"/>
      <c r="OP95" s="32"/>
      <c r="OQ95" s="32"/>
      <c r="OR95" s="32"/>
      <c r="OS95" s="32"/>
      <c r="OT95" s="32"/>
      <c r="OU95" s="32"/>
      <c r="OV95" s="32"/>
      <c r="OW95" s="32"/>
      <c r="OX95" s="32"/>
      <c r="OY95" s="32"/>
      <c r="OZ95" s="32"/>
      <c r="PA95" s="32"/>
      <c r="PB95" s="32"/>
      <c r="PC95" s="32"/>
      <c r="PD95" s="32"/>
      <c r="PE95" s="32"/>
      <c r="PF95" s="32"/>
      <c r="PG95" s="32"/>
      <c r="PH95" s="32"/>
      <c r="PI95" s="32"/>
      <c r="PJ95" s="32"/>
      <c r="PK95" s="32"/>
      <c r="PL95" s="32"/>
      <c r="PM95" s="32"/>
      <c r="PN95" s="32"/>
      <c r="PO95" s="32"/>
      <c r="PP95" s="32"/>
      <c r="PQ95" s="32"/>
      <c r="PR95" s="32"/>
      <c r="PS95" s="32"/>
      <c r="PT95" s="32"/>
      <c r="PU95" s="32"/>
      <c r="PV95" s="32"/>
      <c r="PW95" s="32"/>
      <c r="PX95" s="32"/>
      <c r="PY95" s="32"/>
      <c r="PZ95" s="32"/>
      <c r="QA95" s="32"/>
      <c r="QB95" s="32"/>
      <c r="QC95" s="32"/>
      <c r="QD95" s="32"/>
      <c r="QE95" s="32"/>
      <c r="QF95" s="32"/>
      <c r="QG95" s="32"/>
      <c r="QH95" s="32"/>
      <c r="QI95" s="32"/>
      <c r="QJ95" s="32"/>
      <c r="QK95" s="32"/>
      <c r="QL95" s="32"/>
      <c r="QM95" s="32"/>
      <c r="QN95" s="32"/>
      <c r="QO95" s="32"/>
      <c r="QP95" s="32"/>
      <c r="QQ95" s="32"/>
      <c r="QR95" s="32"/>
      <c r="QS95" s="32"/>
      <c r="QT95" s="32"/>
      <c r="QU95" s="32"/>
      <c r="QV95" s="32"/>
      <c r="QW95" s="32"/>
      <c r="QX95" s="32"/>
      <c r="QY95" s="32"/>
      <c r="QZ95" s="32"/>
      <c r="RA95" s="32"/>
      <c r="RB95" s="32"/>
      <c r="RC95" s="32"/>
      <c r="RD95" s="32"/>
      <c r="RE95" s="32"/>
      <c r="RF95" s="32"/>
      <c r="RG95" s="32"/>
      <c r="RH95" s="32"/>
      <c r="RI95" s="32"/>
      <c r="RJ95" s="32"/>
      <c r="RK95" s="32"/>
      <c r="RL95" s="32"/>
      <c r="RM95" s="32"/>
      <c r="RN95" s="32"/>
      <c r="RO95" s="32"/>
      <c r="RP95" s="32"/>
      <c r="RQ95" s="32"/>
      <c r="RR95" s="32"/>
      <c r="RS95" s="32"/>
      <c r="RT95" s="32"/>
      <c r="RU95" s="32"/>
      <c r="RV95" s="32"/>
      <c r="RW95" s="32"/>
      <c r="RX95" s="32"/>
      <c r="RY95" s="32"/>
      <c r="RZ95" s="32"/>
      <c r="SA95" s="32"/>
      <c r="SB95" s="32"/>
      <c r="SC95" s="32"/>
      <c r="SD95" s="32"/>
      <c r="SE95" s="32"/>
      <c r="SF95" s="32"/>
      <c r="SG95" s="32"/>
      <c r="SH95" s="32"/>
      <c r="SI95" s="32"/>
      <c r="SJ95" s="32"/>
      <c r="SK95" s="32"/>
      <c r="SL95" s="32"/>
      <c r="SM95" s="32"/>
      <c r="SN95" s="32"/>
      <c r="SO95" s="32"/>
      <c r="SP95" s="32"/>
      <c r="SQ95" s="32"/>
      <c r="SR95" s="32"/>
      <c r="SS95" s="32"/>
      <c r="ST95" s="32"/>
      <c r="SU95" s="32"/>
      <c r="SV95" s="32"/>
      <c r="SW95" s="32"/>
      <c r="SX95" s="32"/>
      <c r="SY95" s="32"/>
      <c r="SZ95" s="32"/>
      <c r="TA95" s="32"/>
      <c r="TB95" s="32"/>
      <c r="TC95" s="32"/>
      <c r="TD95" s="32"/>
      <c r="TE95" s="32"/>
      <c r="TF95" s="32"/>
      <c r="TG95" s="32"/>
      <c r="TH95" s="32"/>
      <c r="TI95" s="32"/>
      <c r="TJ95" s="32"/>
      <c r="TK95" s="32"/>
      <c r="TL95" s="32"/>
      <c r="TM95" s="32"/>
      <c r="TN95" s="32"/>
      <c r="TO95" s="32"/>
      <c r="TP95" s="32"/>
      <c r="TQ95" s="32"/>
      <c r="TR95" s="32"/>
      <c r="TS95" s="32"/>
      <c r="TT95" s="32"/>
      <c r="TU95" s="32"/>
      <c r="TV95" s="32"/>
      <c r="TW95" s="32"/>
      <c r="TX95" s="32"/>
      <c r="TY95" s="32"/>
      <c r="TZ95" s="32"/>
      <c r="UA95" s="32"/>
      <c r="UB95" s="32"/>
      <c r="UC95" s="32"/>
      <c r="UD95" s="32"/>
      <c r="UE95" s="32"/>
      <c r="UF95" s="32"/>
      <c r="UG95" s="32"/>
      <c r="UH95" s="32"/>
      <c r="UI95" s="32"/>
      <c r="UJ95" s="32"/>
      <c r="UK95" s="32"/>
      <c r="UL95" s="32"/>
      <c r="UM95" s="32"/>
      <c r="UN95" s="32"/>
      <c r="UO95" s="32"/>
      <c r="UP95" s="32"/>
      <c r="UQ95" s="32"/>
      <c r="UR95" s="32"/>
      <c r="US95" s="32"/>
      <c r="UT95" s="32"/>
      <c r="UU95" s="32"/>
      <c r="UV95" s="32"/>
      <c r="UW95" s="32"/>
    </row>
    <row r="96" spans="1:569" s="28" customFormat="1" ht="39.950000000000003" customHeight="1" x14ac:dyDescent="0.25">
      <c r="A96" s="28" t="s">
        <v>990</v>
      </c>
      <c r="B96" s="28" t="s">
        <v>990</v>
      </c>
      <c r="C96" s="28" t="s">
        <v>463</v>
      </c>
      <c r="D96" s="28" t="s">
        <v>991</v>
      </c>
      <c r="E96" s="24" t="s">
        <v>50</v>
      </c>
      <c r="F96" s="28" t="s">
        <v>81</v>
      </c>
      <c r="G96" s="29">
        <v>45748</v>
      </c>
      <c r="H96" s="29">
        <v>46112</v>
      </c>
      <c r="I96" s="31">
        <v>24000</v>
      </c>
      <c r="J96" s="28" t="s">
        <v>191</v>
      </c>
      <c r="K96" s="28" t="s">
        <v>167</v>
      </c>
    </row>
    <row r="97" spans="1:128" s="28" customFormat="1" ht="39.950000000000003" customHeight="1" x14ac:dyDescent="0.25">
      <c r="A97" s="28" t="s">
        <v>999</v>
      </c>
      <c r="B97" s="28" t="s">
        <v>999</v>
      </c>
      <c r="C97" s="28" t="s">
        <v>1000</v>
      </c>
      <c r="D97" s="28" t="s">
        <v>1001</v>
      </c>
      <c r="E97" s="24" t="s">
        <v>50</v>
      </c>
      <c r="F97" s="28" t="s">
        <v>81</v>
      </c>
      <c r="G97" s="29">
        <v>45748</v>
      </c>
      <c r="H97" s="29">
        <v>46112</v>
      </c>
      <c r="I97" s="31">
        <v>23071.52</v>
      </c>
      <c r="J97" s="28" t="s">
        <v>191</v>
      </c>
      <c r="K97" s="28" t="s">
        <v>167</v>
      </c>
    </row>
    <row r="98" spans="1:128" s="28" customFormat="1" ht="39.950000000000003" customHeight="1" x14ac:dyDescent="0.25">
      <c r="A98" s="38" t="s">
        <v>360</v>
      </c>
      <c r="B98" s="38" t="s">
        <v>361</v>
      </c>
      <c r="C98" s="28" t="s">
        <v>205</v>
      </c>
      <c r="D98" s="28" t="s">
        <v>362</v>
      </c>
      <c r="E98" s="28" t="s">
        <v>50</v>
      </c>
      <c r="F98" s="28" t="s">
        <v>81</v>
      </c>
      <c r="G98" s="29">
        <v>45748</v>
      </c>
      <c r="H98" s="29">
        <v>49399</v>
      </c>
      <c r="I98" s="31">
        <v>234447.16</v>
      </c>
      <c r="J98" s="28" t="s">
        <v>191</v>
      </c>
      <c r="K98" s="24" t="s">
        <v>167</v>
      </c>
    </row>
    <row r="99" spans="1:128" s="28" customFormat="1" ht="39.950000000000003" customHeight="1" x14ac:dyDescent="0.25">
      <c r="A99" s="28" t="s">
        <v>767</v>
      </c>
      <c r="B99" s="28" t="s">
        <v>768</v>
      </c>
      <c r="C99" s="28" t="s">
        <v>769</v>
      </c>
      <c r="D99" s="28" t="s">
        <v>770</v>
      </c>
      <c r="E99" s="24" t="s">
        <v>50</v>
      </c>
      <c r="F99" s="28" t="s">
        <v>81</v>
      </c>
      <c r="G99" s="29">
        <v>45748</v>
      </c>
      <c r="H99" s="29">
        <v>46112</v>
      </c>
      <c r="I99" s="31">
        <v>85000</v>
      </c>
      <c r="J99" s="28" t="s">
        <v>191</v>
      </c>
      <c r="K99" s="28" t="s">
        <v>167</v>
      </c>
    </row>
    <row r="100" spans="1:128" s="28" customFormat="1" ht="39.950000000000003" customHeight="1" x14ac:dyDescent="0.25">
      <c r="A100" s="24" t="s">
        <v>825</v>
      </c>
      <c r="B100" s="24" t="s">
        <v>826</v>
      </c>
      <c r="C100" s="24" t="s">
        <v>827</v>
      </c>
      <c r="D100" s="24" t="s">
        <v>828</v>
      </c>
      <c r="E100" s="28" t="s">
        <v>50</v>
      </c>
      <c r="F100" s="24" t="s">
        <v>81</v>
      </c>
      <c r="G100" s="39">
        <v>45748</v>
      </c>
      <c r="H100" s="39">
        <v>46112</v>
      </c>
      <c r="I100" s="26">
        <v>60014.23</v>
      </c>
      <c r="J100" s="24" t="s">
        <v>191</v>
      </c>
      <c r="K100" s="24" t="s">
        <v>167</v>
      </c>
    </row>
    <row r="101" spans="1:128" s="28" customFormat="1" ht="39.950000000000003" customHeight="1" x14ac:dyDescent="0.25">
      <c r="A101" s="24" t="s">
        <v>1078</v>
      </c>
      <c r="B101" s="24" t="s">
        <v>1078</v>
      </c>
      <c r="C101" s="24" t="s">
        <v>1079</v>
      </c>
      <c r="D101" s="24" t="s">
        <v>464</v>
      </c>
      <c r="E101" s="24" t="s">
        <v>50</v>
      </c>
      <c r="F101" s="24" t="s">
        <v>81</v>
      </c>
      <c r="G101" s="39">
        <v>45748</v>
      </c>
      <c r="H101" s="25">
        <v>46112</v>
      </c>
      <c r="I101" s="26">
        <v>12000</v>
      </c>
      <c r="J101" s="24" t="s">
        <v>191</v>
      </c>
      <c r="K101" s="24" t="s">
        <v>167</v>
      </c>
    </row>
    <row r="102" spans="1:128" s="28" customFormat="1" ht="39.950000000000003" customHeight="1" x14ac:dyDescent="0.25">
      <c r="A102" s="28" t="s">
        <v>354</v>
      </c>
      <c r="B102" s="28" t="s">
        <v>354</v>
      </c>
      <c r="C102" s="28" t="s">
        <v>355</v>
      </c>
      <c r="D102" s="24" t="s">
        <v>341</v>
      </c>
      <c r="E102" s="24" t="s">
        <v>50</v>
      </c>
      <c r="F102" s="28" t="s">
        <v>81</v>
      </c>
      <c r="G102" s="29">
        <v>45748</v>
      </c>
      <c r="H102" s="29">
        <v>46843</v>
      </c>
      <c r="I102" s="31">
        <v>600000</v>
      </c>
      <c r="J102" s="28" t="s">
        <v>191</v>
      </c>
      <c r="K102" s="28" t="s">
        <v>167</v>
      </c>
    </row>
    <row r="103" spans="1:128" s="28" customFormat="1" ht="39.950000000000003" customHeight="1" x14ac:dyDescent="0.25">
      <c r="A103" s="24" t="s">
        <v>338</v>
      </c>
      <c r="B103" s="24" t="s">
        <v>339</v>
      </c>
      <c r="C103" s="24" t="s">
        <v>340</v>
      </c>
      <c r="D103" s="24" t="s">
        <v>341</v>
      </c>
      <c r="E103" s="24" t="s">
        <v>50</v>
      </c>
      <c r="F103" s="24" t="s">
        <v>81</v>
      </c>
      <c r="G103" s="25">
        <v>45748</v>
      </c>
      <c r="H103" s="25">
        <v>46843</v>
      </c>
      <c r="I103" s="40">
        <v>1031408.97</v>
      </c>
      <c r="J103" s="24" t="s">
        <v>342</v>
      </c>
      <c r="K103" s="24" t="s">
        <v>167</v>
      </c>
    </row>
    <row r="104" spans="1:128" s="28" customFormat="1" ht="39.950000000000003" customHeight="1" x14ac:dyDescent="0.25">
      <c r="A104" s="28" t="s">
        <v>899</v>
      </c>
      <c r="B104" s="28" t="s">
        <v>900</v>
      </c>
      <c r="C104" s="28" t="s">
        <v>901</v>
      </c>
      <c r="D104" s="28" t="s">
        <v>902</v>
      </c>
      <c r="E104" s="28" t="s">
        <v>62</v>
      </c>
      <c r="F104" s="28" t="s">
        <v>71</v>
      </c>
      <c r="G104" s="29">
        <v>45331</v>
      </c>
      <c r="H104" s="29">
        <v>45382</v>
      </c>
      <c r="I104" s="31">
        <v>44441.63</v>
      </c>
      <c r="J104" s="28" t="s">
        <v>903</v>
      </c>
      <c r="K104" s="28" t="s">
        <v>191</v>
      </c>
    </row>
    <row r="105" spans="1:128" s="28" customFormat="1" ht="39.950000000000003" customHeight="1" x14ac:dyDescent="0.25">
      <c r="A105" s="28" t="s">
        <v>950</v>
      </c>
      <c r="B105" s="28" t="s">
        <v>951</v>
      </c>
      <c r="C105" s="28" t="s">
        <v>952</v>
      </c>
      <c r="D105" s="28" t="s">
        <v>953</v>
      </c>
      <c r="E105" s="28" t="s">
        <v>50</v>
      </c>
      <c r="F105" s="28" t="s">
        <v>81</v>
      </c>
      <c r="G105" s="29">
        <v>45748</v>
      </c>
      <c r="H105" s="29">
        <v>46112</v>
      </c>
      <c r="I105" s="31">
        <v>30000</v>
      </c>
      <c r="J105" s="28" t="s">
        <v>191</v>
      </c>
      <c r="K105" s="28" t="s">
        <v>167</v>
      </c>
    </row>
    <row r="106" spans="1:128" s="28" customFormat="1" ht="39.950000000000003" customHeight="1" x14ac:dyDescent="0.25">
      <c r="A106" s="28" t="s">
        <v>1082</v>
      </c>
      <c r="B106" s="28" t="s">
        <v>1082</v>
      </c>
      <c r="C106" s="28" t="s">
        <v>952</v>
      </c>
      <c r="D106" s="28" t="s">
        <v>953</v>
      </c>
      <c r="E106" s="24" t="s">
        <v>50</v>
      </c>
      <c r="F106" s="28" t="s">
        <v>81</v>
      </c>
      <c r="G106" s="29">
        <v>45748</v>
      </c>
      <c r="H106" s="29">
        <v>46112</v>
      </c>
      <c r="I106" s="31">
        <v>11540</v>
      </c>
      <c r="J106" s="28" t="s">
        <v>191</v>
      </c>
      <c r="K106" s="28" t="s">
        <v>167</v>
      </c>
    </row>
    <row r="107" spans="1:128" s="28" customFormat="1" ht="39.950000000000003" customHeight="1" x14ac:dyDescent="0.25">
      <c r="A107" s="28" t="s">
        <v>909</v>
      </c>
      <c r="B107" s="28" t="s">
        <v>922</v>
      </c>
      <c r="C107" s="28" t="s">
        <v>923</v>
      </c>
      <c r="D107" s="28" t="s">
        <v>924</v>
      </c>
      <c r="E107" s="24" t="s">
        <v>50</v>
      </c>
      <c r="F107" s="28" t="s">
        <v>81</v>
      </c>
      <c r="G107" s="29">
        <v>45748</v>
      </c>
      <c r="H107" s="29">
        <v>46843</v>
      </c>
      <c r="I107" s="31">
        <v>41780</v>
      </c>
      <c r="J107" s="28">
        <v>258253</v>
      </c>
      <c r="K107" s="24" t="s">
        <v>167</v>
      </c>
    </row>
    <row r="108" spans="1:128" s="28" customFormat="1" ht="39.950000000000003" customHeight="1" x14ac:dyDescent="0.25">
      <c r="A108" s="28" t="s">
        <v>1219</v>
      </c>
      <c r="B108" s="28" t="s">
        <v>1214</v>
      </c>
      <c r="C108" s="28" t="s">
        <v>1215</v>
      </c>
      <c r="D108" s="28" t="s">
        <v>1216</v>
      </c>
      <c r="E108" s="28" t="s">
        <v>1199</v>
      </c>
      <c r="F108" s="28" t="s">
        <v>71</v>
      </c>
      <c r="G108" s="29">
        <v>45733</v>
      </c>
      <c r="H108" s="29">
        <v>46828</v>
      </c>
      <c r="I108" s="30">
        <v>196840</v>
      </c>
      <c r="J108" s="28" t="s">
        <v>191</v>
      </c>
      <c r="K108" s="28" t="s">
        <v>171</v>
      </c>
    </row>
    <row r="109" spans="1:128" s="28" customFormat="1" ht="39.950000000000003" customHeight="1" x14ac:dyDescent="0.25">
      <c r="A109" s="28" t="s">
        <v>519</v>
      </c>
      <c r="B109" s="28" t="s">
        <v>520</v>
      </c>
      <c r="C109" s="28" t="s">
        <v>521</v>
      </c>
      <c r="D109" s="28" t="s">
        <v>522</v>
      </c>
      <c r="E109" s="28" t="s">
        <v>62</v>
      </c>
      <c r="F109" s="28" t="s">
        <v>200</v>
      </c>
      <c r="G109" s="29">
        <v>45719</v>
      </c>
      <c r="H109" s="29">
        <v>45997</v>
      </c>
      <c r="I109" s="31">
        <v>320000</v>
      </c>
      <c r="J109" s="28" t="s">
        <v>523</v>
      </c>
      <c r="K109" s="28" t="s">
        <v>201</v>
      </c>
      <c r="L109" s="28" t="s">
        <v>202</v>
      </c>
      <c r="M109" s="28" t="s">
        <v>202</v>
      </c>
      <c r="N109" s="28" t="s">
        <v>202</v>
      </c>
      <c r="O109" s="28" t="s">
        <v>202</v>
      </c>
      <c r="P109" s="28" t="s">
        <v>202</v>
      </c>
      <c r="Q109" s="28" t="s">
        <v>202</v>
      </c>
      <c r="R109" s="28" t="s">
        <v>202</v>
      </c>
      <c r="S109" s="28" t="s">
        <v>202</v>
      </c>
      <c r="T109" s="28" t="s">
        <v>202</v>
      </c>
      <c r="U109" s="28" t="s">
        <v>202</v>
      </c>
      <c r="V109" s="28" t="s">
        <v>202</v>
      </c>
      <c r="W109" s="28" t="s">
        <v>202</v>
      </c>
      <c r="X109" s="28" t="s">
        <v>202</v>
      </c>
      <c r="Y109" s="28" t="s">
        <v>202</v>
      </c>
      <c r="Z109" s="28" t="s">
        <v>202</v>
      </c>
      <c r="AA109" s="28" t="s">
        <v>202</v>
      </c>
      <c r="AB109" s="28" t="s">
        <v>202</v>
      </c>
      <c r="AC109" s="28" t="s">
        <v>202</v>
      </c>
      <c r="AD109" s="28" t="s">
        <v>202</v>
      </c>
      <c r="AE109" s="28" t="s">
        <v>202</v>
      </c>
      <c r="AF109" s="28" t="s">
        <v>202</v>
      </c>
      <c r="AG109" s="28" t="s">
        <v>202</v>
      </c>
      <c r="AH109" s="28" t="s">
        <v>202</v>
      </c>
      <c r="AI109" s="28" t="s">
        <v>202</v>
      </c>
      <c r="AJ109" s="28" t="s">
        <v>202</v>
      </c>
      <c r="AK109" s="28" t="s">
        <v>202</v>
      </c>
      <c r="AL109" s="28" t="s">
        <v>202</v>
      </c>
      <c r="AM109" s="28" t="s">
        <v>202</v>
      </c>
      <c r="AN109" s="28" t="s">
        <v>202</v>
      </c>
      <c r="AO109" s="28" t="s">
        <v>202</v>
      </c>
      <c r="AP109" s="28" t="s">
        <v>202</v>
      </c>
      <c r="AQ109" s="28" t="s">
        <v>202</v>
      </c>
      <c r="AR109" s="28" t="s">
        <v>202</v>
      </c>
      <c r="AS109" s="28" t="s">
        <v>202</v>
      </c>
      <c r="AT109" s="28" t="s">
        <v>202</v>
      </c>
      <c r="AU109" s="28" t="s">
        <v>202</v>
      </c>
      <c r="AV109" s="28" t="s">
        <v>202</v>
      </c>
      <c r="AW109" s="28" t="s">
        <v>202</v>
      </c>
      <c r="AX109" s="28" t="s">
        <v>202</v>
      </c>
      <c r="AY109" s="28" t="s">
        <v>202</v>
      </c>
      <c r="AZ109" s="28" t="s">
        <v>202</v>
      </c>
      <c r="BA109" s="28" t="s">
        <v>202</v>
      </c>
      <c r="BB109" s="28" t="s">
        <v>202</v>
      </c>
      <c r="BC109" s="28" t="s">
        <v>202</v>
      </c>
      <c r="BD109" s="28" t="s">
        <v>202</v>
      </c>
      <c r="BE109" s="28" t="s">
        <v>202</v>
      </c>
      <c r="BF109" s="28" t="s">
        <v>202</v>
      </c>
      <c r="BG109" s="28" t="s">
        <v>202</v>
      </c>
      <c r="BH109" s="28" t="s">
        <v>202</v>
      </c>
      <c r="BI109" s="28" t="s">
        <v>202</v>
      </c>
      <c r="BJ109" s="28" t="s">
        <v>202</v>
      </c>
      <c r="BK109" s="28" t="s">
        <v>202</v>
      </c>
      <c r="BL109" s="28" t="s">
        <v>202</v>
      </c>
      <c r="BM109" s="28" t="s">
        <v>202</v>
      </c>
      <c r="BN109" s="28" t="s">
        <v>202</v>
      </c>
      <c r="BO109" s="28" t="s">
        <v>202</v>
      </c>
      <c r="BP109" s="28" t="s">
        <v>202</v>
      </c>
      <c r="BQ109" s="28" t="s">
        <v>202</v>
      </c>
      <c r="BR109" s="28" t="s">
        <v>202</v>
      </c>
      <c r="BS109" s="28" t="s">
        <v>202</v>
      </c>
      <c r="BT109" s="28" t="s">
        <v>202</v>
      </c>
      <c r="BU109" s="28" t="s">
        <v>202</v>
      </c>
      <c r="BV109" s="28" t="s">
        <v>202</v>
      </c>
      <c r="BW109" s="28" t="s">
        <v>202</v>
      </c>
      <c r="BX109" s="28" t="s">
        <v>202</v>
      </c>
      <c r="BY109" s="28" t="s">
        <v>202</v>
      </c>
      <c r="BZ109" s="28" t="s">
        <v>202</v>
      </c>
      <c r="CA109" s="28" t="s">
        <v>202</v>
      </c>
      <c r="CB109" s="28" t="s">
        <v>202</v>
      </c>
      <c r="CC109" s="28" t="s">
        <v>202</v>
      </c>
      <c r="CD109" s="28" t="s">
        <v>202</v>
      </c>
      <c r="CE109" s="28" t="s">
        <v>202</v>
      </c>
      <c r="CF109" s="28" t="s">
        <v>202</v>
      </c>
      <c r="CG109" s="28" t="s">
        <v>202</v>
      </c>
      <c r="CH109" s="28" t="s">
        <v>202</v>
      </c>
      <c r="CI109" s="28" t="s">
        <v>202</v>
      </c>
      <c r="CJ109" s="28" t="s">
        <v>202</v>
      </c>
      <c r="CK109" s="28" t="s">
        <v>202</v>
      </c>
      <c r="CL109" s="28" t="s">
        <v>202</v>
      </c>
      <c r="CM109" s="28" t="s">
        <v>202</v>
      </c>
      <c r="CN109" s="28" t="s">
        <v>202</v>
      </c>
      <c r="CO109" s="28" t="s">
        <v>202</v>
      </c>
      <c r="CP109" s="28" t="s">
        <v>202</v>
      </c>
      <c r="CQ109" s="28" t="s">
        <v>202</v>
      </c>
      <c r="CR109" s="28" t="s">
        <v>202</v>
      </c>
      <c r="CS109" s="28" t="s">
        <v>202</v>
      </c>
      <c r="CT109" s="28" t="s">
        <v>202</v>
      </c>
      <c r="CU109" s="28" t="s">
        <v>202</v>
      </c>
      <c r="CV109" s="28" t="s">
        <v>202</v>
      </c>
      <c r="CW109" s="28" t="s">
        <v>202</v>
      </c>
      <c r="CX109" s="28" t="s">
        <v>202</v>
      </c>
      <c r="CY109" s="28" t="s">
        <v>202</v>
      </c>
      <c r="CZ109" s="28" t="s">
        <v>202</v>
      </c>
      <c r="DA109" s="28" t="s">
        <v>202</v>
      </c>
      <c r="DB109" s="28" t="s">
        <v>202</v>
      </c>
      <c r="DC109" s="28" t="s">
        <v>202</v>
      </c>
      <c r="DD109" s="28" t="s">
        <v>202</v>
      </c>
      <c r="DE109" s="28" t="s">
        <v>202</v>
      </c>
      <c r="DF109" s="28" t="s">
        <v>202</v>
      </c>
      <c r="DG109" s="28" t="s">
        <v>202</v>
      </c>
      <c r="DH109" s="28" t="s">
        <v>202</v>
      </c>
      <c r="DI109" s="28" t="s">
        <v>202</v>
      </c>
      <c r="DJ109" s="28" t="s">
        <v>202</v>
      </c>
      <c r="DK109" s="28" t="s">
        <v>202</v>
      </c>
      <c r="DL109" s="28" t="s">
        <v>202</v>
      </c>
      <c r="DM109" s="28" t="s">
        <v>202</v>
      </c>
      <c r="DN109" s="28" t="s">
        <v>202</v>
      </c>
      <c r="DO109" s="28" t="s">
        <v>202</v>
      </c>
      <c r="DP109" s="28" t="s">
        <v>202</v>
      </c>
      <c r="DQ109" s="28" t="s">
        <v>202</v>
      </c>
      <c r="DR109" s="28" t="s">
        <v>202</v>
      </c>
      <c r="DS109" s="28" t="s">
        <v>202</v>
      </c>
      <c r="DT109" s="28" t="s">
        <v>202</v>
      </c>
      <c r="DU109" s="28" t="s">
        <v>202</v>
      </c>
      <c r="DV109" s="28" t="s">
        <v>202</v>
      </c>
      <c r="DW109" s="28" t="s">
        <v>202</v>
      </c>
      <c r="DX109" s="28" t="s">
        <v>202</v>
      </c>
    </row>
    <row r="110" spans="1:128" s="28" customFormat="1" ht="39.950000000000003" customHeight="1" x14ac:dyDescent="0.25">
      <c r="A110" s="28" t="s">
        <v>1136</v>
      </c>
      <c r="B110" s="28" t="s">
        <v>1137</v>
      </c>
      <c r="C110" s="28" t="s">
        <v>1138</v>
      </c>
      <c r="D110" s="28" t="s">
        <v>1139</v>
      </c>
      <c r="E110" s="28" t="s">
        <v>50</v>
      </c>
      <c r="F110" s="24" t="s">
        <v>81</v>
      </c>
      <c r="G110" s="29">
        <v>45717</v>
      </c>
      <c r="H110" s="29">
        <v>46081</v>
      </c>
      <c r="I110" s="31">
        <v>5840</v>
      </c>
      <c r="J110" s="24" t="s">
        <v>191</v>
      </c>
      <c r="K110" s="24" t="s">
        <v>167</v>
      </c>
    </row>
    <row r="111" spans="1:128" s="28" customFormat="1" ht="39.950000000000003" customHeight="1" x14ac:dyDescent="0.25">
      <c r="A111" s="28" t="s">
        <v>193</v>
      </c>
      <c r="B111" s="28" t="s">
        <v>194</v>
      </c>
      <c r="C111" s="41" t="s">
        <v>195</v>
      </c>
      <c r="D111" s="42" t="s">
        <v>196</v>
      </c>
      <c r="E111" s="28" t="s">
        <v>35</v>
      </c>
      <c r="F111" s="28" t="s">
        <v>197</v>
      </c>
      <c r="G111" s="43">
        <v>45717</v>
      </c>
      <c r="H111" s="28" t="s">
        <v>191</v>
      </c>
      <c r="I111" s="31">
        <f>256000*2</f>
        <v>512000</v>
      </c>
      <c r="J111" s="28" t="s">
        <v>198</v>
      </c>
      <c r="K111" s="28" t="s">
        <v>199</v>
      </c>
    </row>
    <row r="112" spans="1:128" s="28" customFormat="1" ht="39.950000000000003" customHeight="1" x14ac:dyDescent="0.25">
      <c r="A112" s="28" t="s">
        <v>1672</v>
      </c>
      <c r="B112" s="28" t="s">
        <v>1384</v>
      </c>
      <c r="C112" s="28" t="s">
        <v>1673</v>
      </c>
      <c r="D112" s="28" t="s">
        <v>1674</v>
      </c>
      <c r="E112" s="28" t="s">
        <v>1199</v>
      </c>
      <c r="F112" s="24" t="s">
        <v>81</v>
      </c>
      <c r="G112" s="29">
        <v>45716</v>
      </c>
      <c r="H112" s="28" t="s">
        <v>191</v>
      </c>
      <c r="I112" s="30">
        <v>134533.63</v>
      </c>
      <c r="J112" s="28" t="s">
        <v>191</v>
      </c>
      <c r="K112" s="28" t="s">
        <v>171</v>
      </c>
    </row>
    <row r="113" spans="1:128" s="28" customFormat="1" ht="39.950000000000003" customHeight="1" x14ac:dyDescent="0.25">
      <c r="A113" s="28" t="s">
        <v>1658</v>
      </c>
      <c r="B113" s="28" t="s">
        <v>1384</v>
      </c>
      <c r="C113" s="28" t="s">
        <v>1659</v>
      </c>
      <c r="D113" s="28" t="s">
        <v>1660</v>
      </c>
      <c r="E113" s="28" t="s">
        <v>1199</v>
      </c>
      <c r="F113" s="24" t="s">
        <v>81</v>
      </c>
      <c r="G113" s="29">
        <v>45707</v>
      </c>
      <c r="H113" s="28" t="s">
        <v>191</v>
      </c>
      <c r="I113" s="30">
        <v>40943.760000000002</v>
      </c>
      <c r="J113" s="28" t="s">
        <v>191</v>
      </c>
      <c r="K113" s="28" t="s">
        <v>171</v>
      </c>
    </row>
    <row r="114" spans="1:128" s="28" customFormat="1" ht="39.950000000000003" customHeight="1" x14ac:dyDescent="0.25">
      <c r="A114" s="24" t="s">
        <v>1109</v>
      </c>
      <c r="B114" s="24" t="s">
        <v>1110</v>
      </c>
      <c r="C114" s="24" t="s">
        <v>1111</v>
      </c>
      <c r="D114" s="24" t="s">
        <v>1112</v>
      </c>
      <c r="E114" s="24" t="s">
        <v>50</v>
      </c>
      <c r="F114" s="24" t="s">
        <v>81</v>
      </c>
      <c r="G114" s="39">
        <v>45692</v>
      </c>
      <c r="H114" s="25">
        <v>46056</v>
      </c>
      <c r="I114" s="26">
        <v>8614</v>
      </c>
      <c r="J114" s="24" t="s">
        <v>191</v>
      </c>
      <c r="K114" s="24" t="s">
        <v>167</v>
      </c>
    </row>
    <row r="115" spans="1:128" s="28" customFormat="1" ht="39.950000000000003" customHeight="1" x14ac:dyDescent="0.25">
      <c r="A115" s="28" t="s">
        <v>1464</v>
      </c>
      <c r="B115" s="28" t="s">
        <v>1433</v>
      </c>
      <c r="C115" s="28" t="s">
        <v>1465</v>
      </c>
      <c r="D115" s="28" t="s">
        <v>1466</v>
      </c>
      <c r="E115" s="28" t="s">
        <v>1199</v>
      </c>
      <c r="F115" s="24" t="s">
        <v>81</v>
      </c>
      <c r="G115" s="29">
        <v>45687</v>
      </c>
      <c r="H115" s="28" t="s">
        <v>191</v>
      </c>
      <c r="I115" s="30">
        <v>39275.43</v>
      </c>
      <c r="J115" s="28" t="s">
        <v>191</v>
      </c>
      <c r="K115" s="28" t="s">
        <v>171</v>
      </c>
    </row>
    <row r="116" spans="1:128" s="28" customFormat="1" ht="39.950000000000003" customHeight="1" x14ac:dyDescent="0.25">
      <c r="A116" s="28" t="s">
        <v>1284</v>
      </c>
      <c r="B116" s="28" t="s">
        <v>1284</v>
      </c>
      <c r="C116" s="28" t="s">
        <v>1287</v>
      </c>
      <c r="D116" s="28" t="s">
        <v>1288</v>
      </c>
      <c r="E116" s="28" t="s">
        <v>1199</v>
      </c>
      <c r="F116" s="24" t="s">
        <v>81</v>
      </c>
      <c r="G116" s="29">
        <v>45686</v>
      </c>
      <c r="H116" s="28" t="s">
        <v>191</v>
      </c>
      <c r="I116" s="30">
        <v>28855</v>
      </c>
      <c r="J116" s="28" t="s">
        <v>191</v>
      </c>
      <c r="K116" s="28" t="s">
        <v>171</v>
      </c>
    </row>
    <row r="117" spans="1:128" s="28" customFormat="1" ht="39.950000000000003" customHeight="1" x14ac:dyDescent="0.25">
      <c r="A117" s="38" t="s">
        <v>607</v>
      </c>
      <c r="B117" s="38" t="s">
        <v>608</v>
      </c>
      <c r="C117" s="28" t="s">
        <v>609</v>
      </c>
      <c r="D117" s="28" t="s">
        <v>610</v>
      </c>
      <c r="E117" s="28" t="s">
        <v>50</v>
      </c>
      <c r="F117" s="28" t="s">
        <v>81</v>
      </c>
      <c r="G117" s="29">
        <v>45684</v>
      </c>
      <c r="H117" s="29">
        <v>46778</v>
      </c>
      <c r="I117" s="31">
        <v>70000</v>
      </c>
      <c r="J117" s="28" t="s">
        <v>191</v>
      </c>
      <c r="K117" s="24" t="s">
        <v>167</v>
      </c>
    </row>
    <row r="118" spans="1:128" s="28" customFormat="1" ht="39.950000000000003" customHeight="1" x14ac:dyDescent="0.25">
      <c r="A118" s="24" t="s">
        <v>798</v>
      </c>
      <c r="B118" s="24" t="s">
        <v>798</v>
      </c>
      <c r="C118" s="24" t="s">
        <v>799</v>
      </c>
      <c r="D118" s="24" t="s">
        <v>800</v>
      </c>
      <c r="E118" s="24" t="s">
        <v>50</v>
      </c>
      <c r="F118" s="24" t="s">
        <v>190</v>
      </c>
      <c r="G118" s="39">
        <v>45679</v>
      </c>
      <c r="H118" s="25">
        <v>46408</v>
      </c>
      <c r="I118" s="44">
        <v>17073</v>
      </c>
      <c r="J118" s="24" t="s">
        <v>801</v>
      </c>
      <c r="K118" s="24" t="s">
        <v>167</v>
      </c>
    </row>
    <row r="119" spans="1:128" s="28" customFormat="1" ht="39.950000000000003" customHeight="1" x14ac:dyDescent="0.25">
      <c r="A119" s="28" t="s">
        <v>1593</v>
      </c>
      <c r="B119" s="28" t="s">
        <v>1433</v>
      </c>
      <c r="C119" s="28" t="s">
        <v>1591</v>
      </c>
      <c r="D119" s="28" t="s">
        <v>1594</v>
      </c>
      <c r="E119" s="28" t="s">
        <v>1199</v>
      </c>
      <c r="F119" s="24" t="s">
        <v>81</v>
      </c>
      <c r="G119" s="29">
        <v>45666</v>
      </c>
      <c r="H119" s="28" t="s">
        <v>191</v>
      </c>
      <c r="I119" s="30">
        <v>43650.29</v>
      </c>
      <c r="J119" s="28" t="s">
        <v>191</v>
      </c>
      <c r="K119" s="28" t="s">
        <v>171</v>
      </c>
    </row>
    <row r="120" spans="1:128" s="28" customFormat="1" ht="39.950000000000003" customHeight="1" x14ac:dyDescent="0.25">
      <c r="A120" s="24" t="s">
        <v>885</v>
      </c>
      <c r="B120" s="24" t="s">
        <v>885</v>
      </c>
      <c r="C120" s="24" t="s">
        <v>886</v>
      </c>
      <c r="D120" s="24" t="s">
        <v>887</v>
      </c>
      <c r="E120" s="24" t="s">
        <v>62</v>
      </c>
      <c r="F120" s="24" t="s">
        <v>81</v>
      </c>
      <c r="G120" s="25">
        <v>45658</v>
      </c>
      <c r="H120" s="29" t="s">
        <v>888</v>
      </c>
      <c r="I120" s="26">
        <v>11659</v>
      </c>
      <c r="J120" s="24" t="s">
        <v>191</v>
      </c>
      <c r="K120" s="24" t="s">
        <v>179</v>
      </c>
      <c r="L120" s="28" t="s">
        <v>202</v>
      </c>
      <c r="M120" s="28" t="s">
        <v>202</v>
      </c>
      <c r="N120" s="28" t="s">
        <v>202</v>
      </c>
      <c r="O120" s="28" t="s">
        <v>202</v>
      </c>
      <c r="P120" s="28" t="s">
        <v>202</v>
      </c>
      <c r="Q120" s="28" t="s">
        <v>202</v>
      </c>
      <c r="R120" s="28" t="s">
        <v>202</v>
      </c>
      <c r="S120" s="28" t="s">
        <v>202</v>
      </c>
      <c r="T120" s="28" t="s">
        <v>202</v>
      </c>
      <c r="U120" s="28" t="s">
        <v>202</v>
      </c>
      <c r="V120" s="28" t="s">
        <v>202</v>
      </c>
      <c r="W120" s="28" t="s">
        <v>202</v>
      </c>
      <c r="X120" s="28" t="s">
        <v>202</v>
      </c>
      <c r="Y120" s="28" t="s">
        <v>202</v>
      </c>
      <c r="Z120" s="28" t="s">
        <v>202</v>
      </c>
      <c r="AA120" s="28" t="s">
        <v>202</v>
      </c>
      <c r="AB120" s="28" t="s">
        <v>202</v>
      </c>
      <c r="AC120" s="28" t="s">
        <v>202</v>
      </c>
      <c r="AD120" s="28" t="s">
        <v>202</v>
      </c>
      <c r="AE120" s="28" t="s">
        <v>202</v>
      </c>
      <c r="AF120" s="28" t="s">
        <v>202</v>
      </c>
      <c r="AG120" s="28" t="s">
        <v>202</v>
      </c>
      <c r="AH120" s="28" t="s">
        <v>202</v>
      </c>
      <c r="AI120" s="28" t="s">
        <v>202</v>
      </c>
      <c r="AJ120" s="28" t="s">
        <v>202</v>
      </c>
      <c r="AK120" s="28" t="s">
        <v>202</v>
      </c>
      <c r="AL120" s="28" t="s">
        <v>202</v>
      </c>
      <c r="AM120" s="28" t="s">
        <v>202</v>
      </c>
      <c r="AN120" s="28" t="s">
        <v>202</v>
      </c>
      <c r="AO120" s="28" t="s">
        <v>202</v>
      </c>
      <c r="AP120" s="28" t="s">
        <v>202</v>
      </c>
      <c r="AQ120" s="28" t="s">
        <v>202</v>
      </c>
      <c r="AR120" s="28" t="s">
        <v>202</v>
      </c>
      <c r="AS120" s="28" t="s">
        <v>202</v>
      </c>
      <c r="AT120" s="28" t="s">
        <v>202</v>
      </c>
      <c r="AU120" s="28" t="s">
        <v>202</v>
      </c>
      <c r="AV120" s="28" t="s">
        <v>202</v>
      </c>
      <c r="AW120" s="28" t="s">
        <v>202</v>
      </c>
      <c r="AX120" s="28" t="s">
        <v>202</v>
      </c>
      <c r="AY120" s="28" t="s">
        <v>202</v>
      </c>
      <c r="AZ120" s="28" t="s">
        <v>202</v>
      </c>
      <c r="BA120" s="28" t="s">
        <v>202</v>
      </c>
      <c r="BB120" s="28" t="s">
        <v>202</v>
      </c>
      <c r="BC120" s="28" t="s">
        <v>202</v>
      </c>
      <c r="BD120" s="28" t="s">
        <v>202</v>
      </c>
      <c r="BE120" s="28" t="s">
        <v>202</v>
      </c>
      <c r="BF120" s="28" t="s">
        <v>202</v>
      </c>
      <c r="BG120" s="28" t="s">
        <v>202</v>
      </c>
      <c r="BH120" s="28" t="s">
        <v>202</v>
      </c>
      <c r="BI120" s="28" t="s">
        <v>202</v>
      </c>
      <c r="BJ120" s="28" t="s">
        <v>202</v>
      </c>
      <c r="BK120" s="28" t="s">
        <v>202</v>
      </c>
      <c r="BL120" s="28" t="s">
        <v>202</v>
      </c>
      <c r="BM120" s="28" t="s">
        <v>202</v>
      </c>
      <c r="BN120" s="28" t="s">
        <v>202</v>
      </c>
      <c r="BO120" s="28" t="s">
        <v>202</v>
      </c>
      <c r="BP120" s="28" t="s">
        <v>202</v>
      </c>
      <c r="BQ120" s="28" t="s">
        <v>202</v>
      </c>
      <c r="BR120" s="28" t="s">
        <v>202</v>
      </c>
      <c r="BS120" s="28" t="s">
        <v>202</v>
      </c>
      <c r="BT120" s="28" t="s">
        <v>202</v>
      </c>
      <c r="BU120" s="28" t="s">
        <v>202</v>
      </c>
      <c r="BV120" s="28" t="s">
        <v>202</v>
      </c>
      <c r="BW120" s="28" t="s">
        <v>202</v>
      </c>
      <c r="BX120" s="28" t="s">
        <v>202</v>
      </c>
      <c r="BY120" s="28" t="s">
        <v>202</v>
      </c>
      <c r="BZ120" s="28" t="s">
        <v>202</v>
      </c>
      <c r="CA120" s="28" t="s">
        <v>202</v>
      </c>
      <c r="CB120" s="28" t="s">
        <v>202</v>
      </c>
      <c r="CC120" s="28" t="s">
        <v>202</v>
      </c>
      <c r="CD120" s="28" t="s">
        <v>202</v>
      </c>
      <c r="CE120" s="28" t="s">
        <v>202</v>
      </c>
      <c r="CF120" s="28" t="s">
        <v>202</v>
      </c>
      <c r="CG120" s="28" t="s">
        <v>202</v>
      </c>
      <c r="CH120" s="28" t="s">
        <v>202</v>
      </c>
      <c r="CI120" s="28" t="s">
        <v>202</v>
      </c>
      <c r="CJ120" s="28" t="s">
        <v>202</v>
      </c>
      <c r="CK120" s="28" t="s">
        <v>202</v>
      </c>
      <c r="CL120" s="28" t="s">
        <v>202</v>
      </c>
      <c r="CM120" s="28" t="s">
        <v>202</v>
      </c>
      <c r="CN120" s="28" t="s">
        <v>202</v>
      </c>
      <c r="CO120" s="28" t="s">
        <v>202</v>
      </c>
      <c r="CP120" s="28" t="s">
        <v>202</v>
      </c>
      <c r="CQ120" s="28" t="s">
        <v>202</v>
      </c>
      <c r="CR120" s="28" t="s">
        <v>202</v>
      </c>
      <c r="CS120" s="28" t="s">
        <v>202</v>
      </c>
      <c r="CT120" s="28" t="s">
        <v>202</v>
      </c>
      <c r="CU120" s="28" t="s">
        <v>202</v>
      </c>
      <c r="CV120" s="28" t="s">
        <v>202</v>
      </c>
      <c r="CW120" s="28" t="s">
        <v>202</v>
      </c>
      <c r="CX120" s="28" t="s">
        <v>202</v>
      </c>
      <c r="CY120" s="28" t="s">
        <v>202</v>
      </c>
      <c r="CZ120" s="28" t="s">
        <v>202</v>
      </c>
      <c r="DA120" s="28" t="s">
        <v>202</v>
      </c>
      <c r="DB120" s="28" t="s">
        <v>202</v>
      </c>
      <c r="DC120" s="28" t="s">
        <v>202</v>
      </c>
      <c r="DD120" s="28" t="s">
        <v>202</v>
      </c>
      <c r="DE120" s="28" t="s">
        <v>202</v>
      </c>
      <c r="DF120" s="28" t="s">
        <v>202</v>
      </c>
      <c r="DG120" s="28" t="s">
        <v>202</v>
      </c>
      <c r="DH120" s="28" t="s">
        <v>202</v>
      </c>
      <c r="DI120" s="28" t="s">
        <v>202</v>
      </c>
      <c r="DJ120" s="28" t="s">
        <v>202</v>
      </c>
      <c r="DK120" s="28" t="s">
        <v>202</v>
      </c>
      <c r="DL120" s="28" t="s">
        <v>202</v>
      </c>
      <c r="DM120" s="28" t="s">
        <v>202</v>
      </c>
      <c r="DN120" s="28" t="s">
        <v>202</v>
      </c>
      <c r="DO120" s="28" t="s">
        <v>202</v>
      </c>
      <c r="DP120" s="28" t="s">
        <v>202</v>
      </c>
      <c r="DQ120" s="28" t="s">
        <v>202</v>
      </c>
      <c r="DR120" s="28" t="s">
        <v>202</v>
      </c>
      <c r="DS120" s="28" t="s">
        <v>202</v>
      </c>
      <c r="DT120" s="28" t="s">
        <v>202</v>
      </c>
      <c r="DU120" s="28" t="s">
        <v>202</v>
      </c>
      <c r="DV120" s="28" t="s">
        <v>202</v>
      </c>
      <c r="DW120" s="28" t="s">
        <v>202</v>
      </c>
      <c r="DX120" s="28" t="s">
        <v>202</v>
      </c>
    </row>
    <row r="121" spans="1:128" s="28" customFormat="1" ht="39.950000000000003" customHeight="1" x14ac:dyDescent="0.25">
      <c r="A121" s="28" t="s">
        <v>1432</v>
      </c>
      <c r="B121" s="28" t="s">
        <v>1433</v>
      </c>
      <c r="C121" s="28" t="s">
        <v>1434</v>
      </c>
      <c r="D121" s="28" t="s">
        <v>1435</v>
      </c>
      <c r="E121" s="28" t="s">
        <v>1199</v>
      </c>
      <c r="F121" s="24" t="s">
        <v>81</v>
      </c>
      <c r="G121" s="29">
        <v>45642</v>
      </c>
      <c r="H121" s="28" t="s">
        <v>191</v>
      </c>
      <c r="I121" s="30">
        <v>132929.47</v>
      </c>
      <c r="J121" s="28" t="s">
        <v>191</v>
      </c>
      <c r="K121" s="28" t="s">
        <v>171</v>
      </c>
    </row>
    <row r="122" spans="1:128" s="28" customFormat="1" ht="39.950000000000003" customHeight="1" x14ac:dyDescent="0.25">
      <c r="A122" s="28" t="s">
        <v>1598</v>
      </c>
      <c r="B122" s="28" t="s">
        <v>1433</v>
      </c>
      <c r="C122" s="28" t="s">
        <v>1599</v>
      </c>
      <c r="D122" s="28" t="s">
        <v>1600</v>
      </c>
      <c r="E122" s="28" t="s">
        <v>1199</v>
      </c>
      <c r="F122" s="24" t="s">
        <v>81</v>
      </c>
      <c r="G122" s="29">
        <v>45635</v>
      </c>
      <c r="H122" s="28" t="s">
        <v>191</v>
      </c>
      <c r="I122" s="30">
        <v>44900</v>
      </c>
      <c r="J122" s="28" t="s">
        <v>191</v>
      </c>
      <c r="K122" s="28" t="s">
        <v>171</v>
      </c>
    </row>
    <row r="123" spans="1:128" s="28" customFormat="1" ht="39.950000000000003" customHeight="1" x14ac:dyDescent="0.25">
      <c r="A123" s="28" t="s">
        <v>899</v>
      </c>
      <c r="B123" s="28" t="s">
        <v>1029</v>
      </c>
      <c r="C123" s="28" t="s">
        <v>1030</v>
      </c>
      <c r="D123" s="28" t="s">
        <v>1031</v>
      </c>
      <c r="E123" s="28" t="s">
        <v>56</v>
      </c>
      <c r="F123" s="28" t="s">
        <v>71</v>
      </c>
      <c r="G123" s="29">
        <v>45331</v>
      </c>
      <c r="H123" s="29">
        <v>45382</v>
      </c>
      <c r="I123" s="31">
        <v>17115</v>
      </c>
      <c r="J123" s="28" t="s">
        <v>1032</v>
      </c>
      <c r="K123" s="28" t="s">
        <v>191</v>
      </c>
    </row>
    <row r="124" spans="1:128" s="28" customFormat="1" ht="39.950000000000003" customHeight="1" x14ac:dyDescent="0.25">
      <c r="A124" s="28" t="s">
        <v>1052</v>
      </c>
      <c r="B124" s="28" t="s">
        <v>1052</v>
      </c>
      <c r="C124" s="28" t="s">
        <v>715</v>
      </c>
      <c r="D124" s="28" t="s">
        <v>716</v>
      </c>
      <c r="E124" s="28" t="s">
        <v>50</v>
      </c>
      <c r="F124" s="28" t="s">
        <v>81</v>
      </c>
      <c r="G124" s="29">
        <v>45627</v>
      </c>
      <c r="H124" s="29">
        <v>45633</v>
      </c>
      <c r="I124" s="31">
        <v>14650</v>
      </c>
      <c r="J124" s="28" t="s">
        <v>191</v>
      </c>
      <c r="K124" s="28" t="s">
        <v>166</v>
      </c>
    </row>
    <row r="125" spans="1:128" s="28" customFormat="1" ht="39.950000000000003" customHeight="1" x14ac:dyDescent="0.25">
      <c r="A125" s="28" t="s">
        <v>1661</v>
      </c>
      <c r="B125" s="28" t="s">
        <v>1384</v>
      </c>
      <c r="C125" s="28" t="s">
        <v>1659</v>
      </c>
      <c r="D125" s="28" t="s">
        <v>1662</v>
      </c>
      <c r="E125" s="28" t="s">
        <v>1199</v>
      </c>
      <c r="F125" s="24" t="s">
        <v>81</v>
      </c>
      <c r="G125" s="29">
        <v>45622</v>
      </c>
      <c r="H125" s="28" t="s">
        <v>191</v>
      </c>
      <c r="I125" s="30">
        <v>43576</v>
      </c>
      <c r="J125" s="28" t="s">
        <v>191</v>
      </c>
      <c r="K125" s="28" t="s">
        <v>171</v>
      </c>
    </row>
    <row r="126" spans="1:128" s="28" customFormat="1" ht="39.950000000000003" customHeight="1" x14ac:dyDescent="0.25">
      <c r="A126" s="28" t="s">
        <v>1289</v>
      </c>
      <c r="B126" s="28" t="s">
        <v>1289</v>
      </c>
      <c r="C126" s="28" t="s">
        <v>1310</v>
      </c>
      <c r="D126" s="28" t="s">
        <v>1311</v>
      </c>
      <c r="E126" s="28" t="s">
        <v>1199</v>
      </c>
      <c r="F126" s="24" t="s">
        <v>81</v>
      </c>
      <c r="G126" s="29">
        <v>45617</v>
      </c>
      <c r="H126" s="28" t="s">
        <v>191</v>
      </c>
      <c r="I126" s="30">
        <v>8453</v>
      </c>
      <c r="J126" s="28" t="s">
        <v>191</v>
      </c>
      <c r="K126" s="28" t="s">
        <v>171</v>
      </c>
    </row>
    <row r="127" spans="1:128" s="28" customFormat="1" ht="39.950000000000003" customHeight="1" x14ac:dyDescent="0.25">
      <c r="A127" s="28" t="s">
        <v>1284</v>
      </c>
      <c r="B127" s="28" t="s">
        <v>1284</v>
      </c>
      <c r="C127" s="28" t="s">
        <v>1297</v>
      </c>
      <c r="D127" s="28" t="s">
        <v>1298</v>
      </c>
      <c r="E127" s="28" t="s">
        <v>1199</v>
      </c>
      <c r="F127" s="24" t="s">
        <v>81</v>
      </c>
      <c r="G127" s="29">
        <v>45616</v>
      </c>
      <c r="H127" s="28" t="s">
        <v>191</v>
      </c>
      <c r="I127" s="30">
        <v>50331</v>
      </c>
      <c r="J127" s="28" t="s">
        <v>191</v>
      </c>
      <c r="K127" s="28" t="s">
        <v>171</v>
      </c>
    </row>
    <row r="128" spans="1:128" s="28" customFormat="1" ht="39.950000000000003" customHeight="1" x14ac:dyDescent="0.25">
      <c r="A128" s="28" t="s">
        <v>943</v>
      </c>
      <c r="B128" s="28" t="s">
        <v>944</v>
      </c>
      <c r="C128" s="28" t="s">
        <v>595</v>
      </c>
      <c r="D128" s="28" t="s">
        <v>596</v>
      </c>
      <c r="E128" s="28" t="s">
        <v>62</v>
      </c>
      <c r="F128" s="28" t="s">
        <v>81</v>
      </c>
      <c r="G128" s="29">
        <v>45614</v>
      </c>
      <c r="H128" s="29">
        <v>45382</v>
      </c>
      <c r="I128" s="31">
        <v>330000</v>
      </c>
      <c r="J128" s="28" t="s">
        <v>191</v>
      </c>
      <c r="K128" s="24" t="s">
        <v>179</v>
      </c>
    </row>
    <row r="129" spans="1:613" s="28" customFormat="1" ht="39.950000000000003" customHeight="1" x14ac:dyDescent="0.25">
      <c r="A129" s="28" t="s">
        <v>1693</v>
      </c>
      <c r="B129" s="28" t="s">
        <v>1433</v>
      </c>
      <c r="C129" s="28" t="s">
        <v>1694</v>
      </c>
      <c r="D129" s="28" t="s">
        <v>1695</v>
      </c>
      <c r="E129" s="28" t="s">
        <v>1199</v>
      </c>
      <c r="F129" s="24" t="s">
        <v>81</v>
      </c>
      <c r="G129" s="29">
        <v>45610</v>
      </c>
      <c r="H129" s="28" t="s">
        <v>191</v>
      </c>
      <c r="I129" s="30">
        <v>122823.02</v>
      </c>
      <c r="J129" s="28" t="s">
        <v>191</v>
      </c>
      <c r="K129" s="28" t="s">
        <v>171</v>
      </c>
    </row>
    <row r="130" spans="1:613" s="28" customFormat="1" ht="39.950000000000003" customHeight="1" x14ac:dyDescent="0.25">
      <c r="A130" s="28" t="s">
        <v>1668</v>
      </c>
      <c r="B130" s="28" t="s">
        <v>1384</v>
      </c>
      <c r="C130" s="28" t="s">
        <v>1668</v>
      </c>
      <c r="D130" s="28" t="s">
        <v>1669</v>
      </c>
      <c r="E130" s="28" t="s">
        <v>1199</v>
      </c>
      <c r="F130" s="24" t="s">
        <v>81</v>
      </c>
      <c r="G130" s="29">
        <v>45600</v>
      </c>
      <c r="H130" s="28" t="s">
        <v>191</v>
      </c>
      <c r="I130" s="30">
        <v>94364.75</v>
      </c>
      <c r="J130" s="28" t="s">
        <v>191</v>
      </c>
      <c r="K130" s="28" t="s">
        <v>171</v>
      </c>
    </row>
    <row r="131" spans="1:613" s="28" customFormat="1" ht="39.950000000000003" customHeight="1" x14ac:dyDescent="0.25">
      <c r="A131" s="28" t="s">
        <v>217</v>
      </c>
      <c r="B131" s="28" t="s">
        <v>218</v>
      </c>
      <c r="C131" s="28" t="s">
        <v>219</v>
      </c>
      <c r="D131" s="28" t="s">
        <v>220</v>
      </c>
      <c r="E131" s="28" t="s">
        <v>50</v>
      </c>
      <c r="F131" s="28" t="s">
        <v>81</v>
      </c>
      <c r="G131" s="29">
        <v>45597</v>
      </c>
      <c r="H131" s="29">
        <v>45799</v>
      </c>
      <c r="I131" s="31">
        <v>27950</v>
      </c>
      <c r="J131" s="28" t="s">
        <v>221</v>
      </c>
      <c r="K131" s="28" t="s">
        <v>167</v>
      </c>
    </row>
    <row r="132" spans="1:613" s="28" customFormat="1" ht="39.950000000000003" customHeight="1" x14ac:dyDescent="0.25">
      <c r="A132" s="28" t="s">
        <v>986</v>
      </c>
      <c r="B132" s="28" t="s">
        <v>987</v>
      </c>
      <c r="C132" s="28" t="s">
        <v>988</v>
      </c>
      <c r="D132" s="28" t="s">
        <v>989</v>
      </c>
      <c r="E132" s="28" t="s">
        <v>62</v>
      </c>
      <c r="F132" s="28" t="s">
        <v>81</v>
      </c>
      <c r="G132" s="29">
        <v>45597</v>
      </c>
      <c r="H132" s="29">
        <v>45657</v>
      </c>
      <c r="I132" s="31">
        <v>25000</v>
      </c>
      <c r="J132" s="28" t="s">
        <v>191</v>
      </c>
      <c r="K132" s="24" t="s">
        <v>179</v>
      </c>
    </row>
    <row r="133" spans="1:613" s="28" customFormat="1" ht="39.950000000000003" customHeight="1" x14ac:dyDescent="0.25">
      <c r="A133" s="28" t="s">
        <v>820</v>
      </c>
      <c r="B133" s="28" t="s">
        <v>821</v>
      </c>
      <c r="C133" s="28" t="s">
        <v>822</v>
      </c>
      <c r="D133" s="28" t="s">
        <v>823</v>
      </c>
      <c r="E133" s="28" t="s">
        <v>62</v>
      </c>
      <c r="F133" s="28" t="s">
        <v>200</v>
      </c>
      <c r="G133" s="29">
        <v>45586</v>
      </c>
      <c r="H133" s="29">
        <v>45897</v>
      </c>
      <c r="I133" s="31">
        <v>62000</v>
      </c>
      <c r="J133" s="28" t="s">
        <v>824</v>
      </c>
      <c r="K133" s="28" t="s">
        <v>201</v>
      </c>
      <c r="L133" s="28" t="s">
        <v>202</v>
      </c>
      <c r="M133" s="28" t="s">
        <v>202</v>
      </c>
      <c r="N133" s="28" t="s">
        <v>202</v>
      </c>
      <c r="O133" s="28" t="s">
        <v>202</v>
      </c>
      <c r="P133" s="28" t="s">
        <v>202</v>
      </c>
      <c r="Q133" s="28" t="s">
        <v>202</v>
      </c>
      <c r="R133" s="28" t="s">
        <v>202</v>
      </c>
      <c r="S133" s="28" t="s">
        <v>202</v>
      </c>
      <c r="T133" s="28" t="s">
        <v>202</v>
      </c>
      <c r="U133" s="28" t="s">
        <v>202</v>
      </c>
      <c r="V133" s="28" t="s">
        <v>202</v>
      </c>
      <c r="W133" s="28" t="s">
        <v>202</v>
      </c>
      <c r="X133" s="28" t="s">
        <v>202</v>
      </c>
      <c r="Y133" s="28" t="s">
        <v>202</v>
      </c>
      <c r="Z133" s="28" t="s">
        <v>202</v>
      </c>
      <c r="AA133" s="28" t="s">
        <v>202</v>
      </c>
      <c r="AB133" s="28" t="s">
        <v>202</v>
      </c>
      <c r="AC133" s="28" t="s">
        <v>202</v>
      </c>
      <c r="AD133" s="28" t="s">
        <v>202</v>
      </c>
      <c r="AE133" s="28" t="s">
        <v>202</v>
      </c>
      <c r="AF133" s="28" t="s">
        <v>202</v>
      </c>
      <c r="AG133" s="28" t="s">
        <v>202</v>
      </c>
      <c r="AH133" s="28" t="s">
        <v>202</v>
      </c>
      <c r="AI133" s="28" t="s">
        <v>202</v>
      </c>
      <c r="AJ133" s="28" t="s">
        <v>202</v>
      </c>
      <c r="AK133" s="28" t="s">
        <v>202</v>
      </c>
      <c r="AL133" s="28" t="s">
        <v>202</v>
      </c>
      <c r="AM133" s="28" t="s">
        <v>202</v>
      </c>
      <c r="AN133" s="28" t="s">
        <v>202</v>
      </c>
      <c r="AO133" s="28" t="s">
        <v>202</v>
      </c>
      <c r="AP133" s="28" t="s">
        <v>202</v>
      </c>
      <c r="AQ133" s="28" t="s">
        <v>202</v>
      </c>
      <c r="AR133" s="28" t="s">
        <v>202</v>
      </c>
      <c r="AS133" s="28" t="s">
        <v>202</v>
      </c>
      <c r="AT133" s="28" t="s">
        <v>202</v>
      </c>
      <c r="AU133" s="28" t="s">
        <v>202</v>
      </c>
      <c r="AV133" s="28" t="s">
        <v>202</v>
      </c>
      <c r="AW133" s="28" t="s">
        <v>202</v>
      </c>
      <c r="AX133" s="28" t="s">
        <v>202</v>
      </c>
      <c r="AY133" s="28" t="s">
        <v>202</v>
      </c>
      <c r="AZ133" s="28" t="s">
        <v>202</v>
      </c>
      <c r="BA133" s="28" t="s">
        <v>202</v>
      </c>
      <c r="BB133" s="28" t="s">
        <v>202</v>
      </c>
      <c r="BC133" s="28" t="s">
        <v>202</v>
      </c>
      <c r="BD133" s="28" t="s">
        <v>202</v>
      </c>
      <c r="BE133" s="28" t="s">
        <v>202</v>
      </c>
      <c r="BF133" s="28" t="s">
        <v>202</v>
      </c>
      <c r="BG133" s="28" t="s">
        <v>202</v>
      </c>
      <c r="BH133" s="28" t="s">
        <v>202</v>
      </c>
      <c r="BI133" s="28" t="s">
        <v>202</v>
      </c>
      <c r="BJ133" s="28" t="s">
        <v>202</v>
      </c>
      <c r="BK133" s="28" t="s">
        <v>202</v>
      </c>
      <c r="BL133" s="28" t="s">
        <v>202</v>
      </c>
      <c r="BM133" s="28" t="s">
        <v>202</v>
      </c>
      <c r="BN133" s="28" t="s">
        <v>202</v>
      </c>
      <c r="BO133" s="28" t="s">
        <v>202</v>
      </c>
      <c r="BP133" s="28" t="s">
        <v>202</v>
      </c>
      <c r="BQ133" s="28" t="s">
        <v>202</v>
      </c>
      <c r="BR133" s="28" t="s">
        <v>202</v>
      </c>
      <c r="BS133" s="28" t="s">
        <v>202</v>
      </c>
      <c r="BT133" s="28" t="s">
        <v>202</v>
      </c>
      <c r="BU133" s="28" t="s">
        <v>202</v>
      </c>
      <c r="BV133" s="28" t="s">
        <v>202</v>
      </c>
      <c r="BW133" s="28" t="s">
        <v>202</v>
      </c>
      <c r="BX133" s="28" t="s">
        <v>202</v>
      </c>
      <c r="BY133" s="28" t="s">
        <v>202</v>
      </c>
      <c r="BZ133" s="28" t="s">
        <v>202</v>
      </c>
      <c r="CA133" s="28" t="s">
        <v>202</v>
      </c>
      <c r="CB133" s="28" t="s">
        <v>202</v>
      </c>
      <c r="CC133" s="28" t="s">
        <v>202</v>
      </c>
      <c r="CD133" s="28" t="s">
        <v>202</v>
      </c>
      <c r="CE133" s="28" t="s">
        <v>202</v>
      </c>
      <c r="CF133" s="28" t="s">
        <v>202</v>
      </c>
      <c r="CG133" s="28" t="s">
        <v>202</v>
      </c>
      <c r="CH133" s="28" t="s">
        <v>202</v>
      </c>
      <c r="CI133" s="28" t="s">
        <v>202</v>
      </c>
      <c r="CJ133" s="28" t="s">
        <v>202</v>
      </c>
      <c r="CK133" s="28" t="s">
        <v>202</v>
      </c>
      <c r="CL133" s="28" t="s">
        <v>202</v>
      </c>
      <c r="CM133" s="28" t="s">
        <v>202</v>
      </c>
      <c r="CN133" s="28" t="s">
        <v>202</v>
      </c>
      <c r="CO133" s="28" t="s">
        <v>202</v>
      </c>
      <c r="CP133" s="28" t="s">
        <v>202</v>
      </c>
      <c r="CQ133" s="28" t="s">
        <v>202</v>
      </c>
      <c r="CR133" s="28" t="s">
        <v>202</v>
      </c>
      <c r="CS133" s="28" t="s">
        <v>202</v>
      </c>
      <c r="CT133" s="28" t="s">
        <v>202</v>
      </c>
      <c r="CU133" s="28" t="s">
        <v>202</v>
      </c>
      <c r="CV133" s="28" t="s">
        <v>202</v>
      </c>
      <c r="CW133" s="28" t="s">
        <v>202</v>
      </c>
      <c r="CX133" s="28" t="s">
        <v>202</v>
      </c>
      <c r="CY133" s="28" t="s">
        <v>202</v>
      </c>
      <c r="CZ133" s="28" t="s">
        <v>202</v>
      </c>
      <c r="DA133" s="28" t="s">
        <v>202</v>
      </c>
      <c r="DB133" s="28" t="s">
        <v>202</v>
      </c>
      <c r="DC133" s="28" t="s">
        <v>202</v>
      </c>
      <c r="DD133" s="28" t="s">
        <v>202</v>
      </c>
      <c r="DE133" s="28" t="s">
        <v>202</v>
      </c>
      <c r="DF133" s="28" t="s">
        <v>202</v>
      </c>
      <c r="DG133" s="28" t="s">
        <v>202</v>
      </c>
      <c r="DH133" s="28" t="s">
        <v>202</v>
      </c>
      <c r="DI133" s="28" t="s">
        <v>202</v>
      </c>
      <c r="DJ133" s="28" t="s">
        <v>202</v>
      </c>
      <c r="DK133" s="28" t="s">
        <v>202</v>
      </c>
      <c r="DL133" s="28" t="s">
        <v>202</v>
      </c>
      <c r="DM133" s="28" t="s">
        <v>202</v>
      </c>
      <c r="DN133" s="28" t="s">
        <v>202</v>
      </c>
      <c r="DO133" s="28" t="s">
        <v>202</v>
      </c>
      <c r="DP133" s="28" t="s">
        <v>202</v>
      </c>
      <c r="DQ133" s="28" t="s">
        <v>202</v>
      </c>
      <c r="DR133" s="28" t="s">
        <v>202</v>
      </c>
      <c r="DS133" s="28" t="s">
        <v>202</v>
      </c>
      <c r="DT133" s="28" t="s">
        <v>202</v>
      </c>
      <c r="DU133" s="28" t="s">
        <v>202</v>
      </c>
      <c r="DV133" s="28" t="s">
        <v>202</v>
      </c>
      <c r="DW133" s="28" t="s">
        <v>202</v>
      </c>
      <c r="DX133" s="28" t="s">
        <v>202</v>
      </c>
      <c r="FW133" s="28" t="s">
        <v>202</v>
      </c>
      <c r="FX133" s="28" t="s">
        <v>202</v>
      </c>
      <c r="FY133" s="28" t="s">
        <v>202</v>
      </c>
      <c r="FZ133" s="28" t="s">
        <v>202</v>
      </c>
      <c r="GA133" s="28" t="s">
        <v>202</v>
      </c>
      <c r="GB133" s="28" t="s">
        <v>202</v>
      </c>
      <c r="GC133" s="28" t="s">
        <v>202</v>
      </c>
      <c r="GD133" s="28" t="s">
        <v>202</v>
      </c>
      <c r="GE133" s="28" t="s">
        <v>202</v>
      </c>
      <c r="GF133" s="28" t="s">
        <v>202</v>
      </c>
      <c r="GG133" s="28" t="s">
        <v>202</v>
      </c>
      <c r="GH133" s="28" t="s">
        <v>202</v>
      </c>
      <c r="GI133" s="28" t="s">
        <v>202</v>
      </c>
      <c r="GJ133" s="28" t="s">
        <v>202</v>
      </c>
      <c r="GK133" s="28" t="s">
        <v>202</v>
      </c>
      <c r="GL133" s="28" t="s">
        <v>202</v>
      </c>
      <c r="GM133" s="28" t="s">
        <v>202</v>
      </c>
      <c r="GN133" s="28" t="s">
        <v>202</v>
      </c>
      <c r="GO133" s="28" t="s">
        <v>202</v>
      </c>
      <c r="GP133" s="28" t="s">
        <v>202</v>
      </c>
      <c r="GQ133" s="28" t="s">
        <v>202</v>
      </c>
      <c r="GR133" s="28" t="s">
        <v>202</v>
      </c>
      <c r="GS133" s="28" t="s">
        <v>202</v>
      </c>
      <c r="GT133" s="28" t="s">
        <v>202</v>
      </c>
      <c r="GU133" s="28" t="s">
        <v>202</v>
      </c>
      <c r="GV133" s="28" t="s">
        <v>202</v>
      </c>
      <c r="GW133" s="28" t="s">
        <v>202</v>
      </c>
      <c r="GX133" s="28" t="s">
        <v>202</v>
      </c>
      <c r="GY133" s="28" t="s">
        <v>202</v>
      </c>
      <c r="GZ133" s="28" t="s">
        <v>202</v>
      </c>
      <c r="HA133" s="28" t="s">
        <v>202</v>
      </c>
      <c r="HB133" s="28" t="s">
        <v>202</v>
      </c>
      <c r="HC133" s="28" t="s">
        <v>202</v>
      </c>
      <c r="HD133" s="28" t="s">
        <v>202</v>
      </c>
      <c r="HE133" s="28" t="s">
        <v>202</v>
      </c>
      <c r="HF133" s="28" t="s">
        <v>202</v>
      </c>
      <c r="HG133" s="28" t="s">
        <v>202</v>
      </c>
      <c r="HH133" s="28" t="s">
        <v>202</v>
      </c>
      <c r="HI133" s="28" t="s">
        <v>202</v>
      </c>
      <c r="HJ133" s="28" t="s">
        <v>202</v>
      </c>
      <c r="HK133" s="28" t="s">
        <v>202</v>
      </c>
      <c r="HL133" s="28" t="s">
        <v>202</v>
      </c>
      <c r="HM133" s="28" t="s">
        <v>202</v>
      </c>
      <c r="HN133" s="28" t="s">
        <v>202</v>
      </c>
      <c r="HO133" s="28" t="s">
        <v>202</v>
      </c>
      <c r="HP133" s="28" t="s">
        <v>202</v>
      </c>
      <c r="HQ133" s="28" t="s">
        <v>202</v>
      </c>
      <c r="HR133" s="28" t="s">
        <v>202</v>
      </c>
      <c r="HS133" s="28" t="s">
        <v>202</v>
      </c>
      <c r="HT133" s="28" t="s">
        <v>202</v>
      </c>
      <c r="HU133" s="28" t="s">
        <v>202</v>
      </c>
      <c r="HV133" s="28" t="s">
        <v>202</v>
      </c>
      <c r="HW133" s="28" t="s">
        <v>202</v>
      </c>
      <c r="HX133" s="28" t="s">
        <v>202</v>
      </c>
      <c r="HY133" s="28" t="s">
        <v>202</v>
      </c>
      <c r="HZ133" s="28" t="s">
        <v>202</v>
      </c>
      <c r="IA133" s="28" t="s">
        <v>202</v>
      </c>
      <c r="IB133" s="28" t="s">
        <v>202</v>
      </c>
      <c r="IC133" s="28" t="s">
        <v>202</v>
      </c>
      <c r="ID133" s="28" t="s">
        <v>202</v>
      </c>
      <c r="IE133" s="28" t="s">
        <v>202</v>
      </c>
      <c r="IF133" s="28" t="s">
        <v>202</v>
      </c>
      <c r="IG133" s="28" t="s">
        <v>202</v>
      </c>
      <c r="IH133" s="28" t="s">
        <v>202</v>
      </c>
      <c r="II133" s="28" t="s">
        <v>202</v>
      </c>
      <c r="IJ133" s="28" t="s">
        <v>202</v>
      </c>
      <c r="IK133" s="28" t="s">
        <v>202</v>
      </c>
      <c r="IL133" s="28" t="s">
        <v>202</v>
      </c>
      <c r="IM133" s="28" t="s">
        <v>202</v>
      </c>
      <c r="IN133" s="28" t="s">
        <v>202</v>
      </c>
      <c r="IO133" s="28" t="s">
        <v>202</v>
      </c>
      <c r="IP133" s="28" t="s">
        <v>202</v>
      </c>
      <c r="IQ133" s="28" t="s">
        <v>202</v>
      </c>
      <c r="IR133" s="28" t="s">
        <v>202</v>
      </c>
      <c r="IS133" s="28" t="s">
        <v>202</v>
      </c>
      <c r="IT133" s="28" t="s">
        <v>202</v>
      </c>
      <c r="IU133" s="28" t="s">
        <v>202</v>
      </c>
      <c r="IV133" s="28" t="s">
        <v>202</v>
      </c>
      <c r="IW133" s="28" t="s">
        <v>202</v>
      </c>
      <c r="IX133" s="28" t="s">
        <v>202</v>
      </c>
      <c r="IY133" s="28" t="s">
        <v>202</v>
      </c>
      <c r="IZ133" s="28" t="s">
        <v>202</v>
      </c>
      <c r="JA133" s="28" t="s">
        <v>202</v>
      </c>
      <c r="JB133" s="28" t="s">
        <v>202</v>
      </c>
      <c r="JC133" s="28" t="s">
        <v>202</v>
      </c>
      <c r="JD133" s="28" t="s">
        <v>202</v>
      </c>
      <c r="JE133" s="28" t="s">
        <v>202</v>
      </c>
      <c r="JF133" s="28" t="s">
        <v>202</v>
      </c>
      <c r="JG133" s="28" t="s">
        <v>202</v>
      </c>
      <c r="JH133" s="28" t="s">
        <v>202</v>
      </c>
      <c r="JI133" s="28" t="s">
        <v>202</v>
      </c>
      <c r="JJ133" s="28" t="s">
        <v>202</v>
      </c>
      <c r="JK133" s="28" t="s">
        <v>202</v>
      </c>
      <c r="JL133" s="28" t="s">
        <v>202</v>
      </c>
      <c r="JM133" s="28" t="s">
        <v>202</v>
      </c>
      <c r="JN133" s="28" t="s">
        <v>202</v>
      </c>
      <c r="JO133" s="28" t="s">
        <v>202</v>
      </c>
      <c r="JP133" s="28" t="s">
        <v>202</v>
      </c>
      <c r="JQ133" s="28" t="s">
        <v>202</v>
      </c>
      <c r="JR133" s="28" t="s">
        <v>202</v>
      </c>
      <c r="JS133" s="28" t="s">
        <v>202</v>
      </c>
      <c r="JT133" s="28" t="s">
        <v>202</v>
      </c>
      <c r="JU133" s="28" t="s">
        <v>202</v>
      </c>
      <c r="JV133" s="28" t="s">
        <v>202</v>
      </c>
      <c r="JW133" s="28" t="s">
        <v>202</v>
      </c>
      <c r="JX133" s="28" t="s">
        <v>202</v>
      </c>
      <c r="JY133" s="28" t="s">
        <v>202</v>
      </c>
      <c r="JZ133" s="28" t="s">
        <v>202</v>
      </c>
      <c r="KA133" s="28" t="s">
        <v>202</v>
      </c>
      <c r="KB133" s="28" t="s">
        <v>202</v>
      </c>
      <c r="KC133" s="28" t="s">
        <v>202</v>
      </c>
      <c r="KD133" s="28" t="s">
        <v>202</v>
      </c>
      <c r="KE133" s="28" t="s">
        <v>202</v>
      </c>
      <c r="KF133" s="28" t="s">
        <v>202</v>
      </c>
      <c r="KG133" s="28" t="s">
        <v>202</v>
      </c>
      <c r="KH133" s="28" t="s">
        <v>202</v>
      </c>
      <c r="KI133" s="28" t="s">
        <v>202</v>
      </c>
      <c r="KJ133" s="28" t="s">
        <v>202</v>
      </c>
      <c r="KK133" s="28" t="s">
        <v>202</v>
      </c>
      <c r="KL133" s="28" t="s">
        <v>202</v>
      </c>
      <c r="KM133" s="28" t="s">
        <v>202</v>
      </c>
      <c r="KN133" s="28" t="s">
        <v>202</v>
      </c>
      <c r="KO133" s="28" t="s">
        <v>202</v>
      </c>
      <c r="KP133" s="28" t="s">
        <v>202</v>
      </c>
      <c r="KQ133" s="28" t="s">
        <v>202</v>
      </c>
      <c r="KR133" s="28" t="s">
        <v>202</v>
      </c>
      <c r="KS133" s="28" t="s">
        <v>202</v>
      </c>
      <c r="KT133" s="28" t="s">
        <v>202</v>
      </c>
      <c r="KU133" s="28" t="s">
        <v>202</v>
      </c>
      <c r="KV133" s="28" t="s">
        <v>202</v>
      </c>
      <c r="KW133" s="28" t="s">
        <v>202</v>
      </c>
      <c r="KX133" s="28" t="s">
        <v>202</v>
      </c>
      <c r="KY133" s="28" t="s">
        <v>202</v>
      </c>
      <c r="KZ133" s="28" t="s">
        <v>202</v>
      </c>
      <c r="LA133" s="28" t="s">
        <v>202</v>
      </c>
      <c r="LB133" s="28" t="s">
        <v>202</v>
      </c>
      <c r="LC133" s="28" t="s">
        <v>202</v>
      </c>
      <c r="LD133" s="28" t="s">
        <v>202</v>
      </c>
      <c r="LE133" s="28" t="s">
        <v>202</v>
      </c>
      <c r="LF133" s="28" t="s">
        <v>202</v>
      </c>
      <c r="LG133" s="28" t="s">
        <v>202</v>
      </c>
      <c r="LH133" s="28" t="s">
        <v>202</v>
      </c>
      <c r="LI133" s="28" t="s">
        <v>202</v>
      </c>
      <c r="LJ133" s="28" t="s">
        <v>202</v>
      </c>
      <c r="LK133" s="28" t="s">
        <v>202</v>
      </c>
      <c r="LL133" s="28" t="s">
        <v>202</v>
      </c>
      <c r="LM133" s="28" t="s">
        <v>202</v>
      </c>
      <c r="LN133" s="28" t="s">
        <v>202</v>
      </c>
      <c r="LO133" s="28" t="s">
        <v>202</v>
      </c>
      <c r="LP133" s="28" t="s">
        <v>202</v>
      </c>
      <c r="LQ133" s="28" t="s">
        <v>202</v>
      </c>
      <c r="LR133" s="28" t="s">
        <v>202</v>
      </c>
      <c r="LS133" s="28" t="s">
        <v>202</v>
      </c>
      <c r="LT133" s="28" t="s">
        <v>202</v>
      </c>
      <c r="LU133" s="28" t="s">
        <v>202</v>
      </c>
      <c r="LV133" s="28" t="s">
        <v>202</v>
      </c>
      <c r="LW133" s="28" t="s">
        <v>202</v>
      </c>
      <c r="LX133" s="28" t="s">
        <v>202</v>
      </c>
      <c r="LY133" s="28" t="s">
        <v>202</v>
      </c>
      <c r="LZ133" s="28" t="s">
        <v>202</v>
      </c>
      <c r="MA133" s="28" t="s">
        <v>202</v>
      </c>
      <c r="MB133" s="28" t="s">
        <v>202</v>
      </c>
      <c r="MC133" s="28" t="s">
        <v>202</v>
      </c>
      <c r="MD133" s="28" t="s">
        <v>202</v>
      </c>
      <c r="ME133" s="28" t="s">
        <v>202</v>
      </c>
      <c r="MF133" s="28" t="s">
        <v>202</v>
      </c>
      <c r="MG133" s="28" t="s">
        <v>202</v>
      </c>
      <c r="MH133" s="28" t="s">
        <v>202</v>
      </c>
      <c r="MI133" s="28" t="s">
        <v>202</v>
      </c>
      <c r="MJ133" s="28" t="s">
        <v>202</v>
      </c>
      <c r="MK133" s="28" t="s">
        <v>202</v>
      </c>
      <c r="ML133" s="28" t="s">
        <v>202</v>
      </c>
      <c r="MM133" s="28" t="s">
        <v>202</v>
      </c>
      <c r="MN133" s="28" t="s">
        <v>202</v>
      </c>
      <c r="MO133" s="28" t="s">
        <v>202</v>
      </c>
      <c r="MP133" s="28" t="s">
        <v>202</v>
      </c>
      <c r="MQ133" s="28" t="s">
        <v>202</v>
      </c>
      <c r="MR133" s="28" t="s">
        <v>202</v>
      </c>
      <c r="MS133" s="28" t="s">
        <v>202</v>
      </c>
      <c r="MT133" s="28" t="s">
        <v>202</v>
      </c>
      <c r="MU133" s="28" t="s">
        <v>202</v>
      </c>
      <c r="MV133" s="28" t="s">
        <v>202</v>
      </c>
      <c r="MW133" s="28" t="s">
        <v>202</v>
      </c>
      <c r="MX133" s="28" t="s">
        <v>202</v>
      </c>
      <c r="MY133" s="28" t="s">
        <v>202</v>
      </c>
      <c r="MZ133" s="28" t="s">
        <v>202</v>
      </c>
      <c r="NA133" s="28" t="s">
        <v>202</v>
      </c>
      <c r="NB133" s="28" t="s">
        <v>202</v>
      </c>
      <c r="NC133" s="28" t="s">
        <v>202</v>
      </c>
      <c r="ND133" s="28" t="s">
        <v>202</v>
      </c>
      <c r="NE133" s="28" t="s">
        <v>202</v>
      </c>
      <c r="NF133" s="28" t="s">
        <v>202</v>
      </c>
      <c r="NG133" s="28" t="s">
        <v>202</v>
      </c>
      <c r="NH133" s="28" t="s">
        <v>202</v>
      </c>
      <c r="NI133" s="28" t="s">
        <v>202</v>
      </c>
      <c r="NJ133" s="28" t="s">
        <v>202</v>
      </c>
      <c r="NK133" s="28" t="s">
        <v>202</v>
      </c>
      <c r="NL133" s="28" t="s">
        <v>202</v>
      </c>
      <c r="NM133" s="28" t="s">
        <v>202</v>
      </c>
      <c r="NN133" s="28" t="s">
        <v>202</v>
      </c>
      <c r="NO133" s="28" t="s">
        <v>202</v>
      </c>
      <c r="NP133" s="28" t="s">
        <v>202</v>
      </c>
      <c r="NQ133" s="28" t="s">
        <v>202</v>
      </c>
      <c r="NR133" s="28" t="s">
        <v>202</v>
      </c>
      <c r="NS133" s="28" t="s">
        <v>202</v>
      </c>
      <c r="NT133" s="28" t="s">
        <v>202</v>
      </c>
      <c r="NU133" s="28" t="s">
        <v>202</v>
      </c>
      <c r="NV133" s="28" t="s">
        <v>202</v>
      </c>
      <c r="NW133" s="28" t="s">
        <v>202</v>
      </c>
      <c r="NX133" s="28" t="s">
        <v>202</v>
      </c>
      <c r="NY133" s="28" t="s">
        <v>202</v>
      </c>
      <c r="NZ133" s="28" t="s">
        <v>202</v>
      </c>
      <c r="OA133" s="28" t="s">
        <v>202</v>
      </c>
      <c r="OB133" s="28" t="s">
        <v>202</v>
      </c>
      <c r="OC133" s="28" t="s">
        <v>202</v>
      </c>
      <c r="OD133" s="28" t="s">
        <v>202</v>
      </c>
      <c r="OE133" s="28" t="s">
        <v>202</v>
      </c>
      <c r="OF133" s="28" t="s">
        <v>202</v>
      </c>
      <c r="OG133" s="28" t="s">
        <v>202</v>
      </c>
      <c r="OH133" s="28" t="s">
        <v>202</v>
      </c>
      <c r="OI133" s="28" t="s">
        <v>202</v>
      </c>
      <c r="OJ133" s="28" t="s">
        <v>202</v>
      </c>
      <c r="OK133" s="28" t="s">
        <v>202</v>
      </c>
      <c r="OL133" s="28" t="s">
        <v>202</v>
      </c>
      <c r="OM133" s="28" t="s">
        <v>202</v>
      </c>
      <c r="ON133" s="28" t="s">
        <v>202</v>
      </c>
      <c r="OO133" s="28" t="s">
        <v>202</v>
      </c>
      <c r="OP133" s="28" t="s">
        <v>202</v>
      </c>
      <c r="OQ133" s="28" t="s">
        <v>202</v>
      </c>
      <c r="OR133" s="28" t="s">
        <v>202</v>
      </c>
      <c r="OS133" s="28" t="s">
        <v>202</v>
      </c>
      <c r="OT133" s="28" t="s">
        <v>202</v>
      </c>
      <c r="OU133" s="28" t="s">
        <v>202</v>
      </c>
      <c r="OV133" s="28" t="s">
        <v>202</v>
      </c>
      <c r="OW133" s="28" t="s">
        <v>202</v>
      </c>
      <c r="OX133" s="28" t="s">
        <v>202</v>
      </c>
      <c r="OY133" s="28" t="s">
        <v>202</v>
      </c>
      <c r="OZ133" s="28" t="s">
        <v>202</v>
      </c>
      <c r="PA133" s="28" t="s">
        <v>202</v>
      </c>
      <c r="PB133" s="28" t="s">
        <v>202</v>
      </c>
      <c r="PC133" s="28" t="s">
        <v>202</v>
      </c>
      <c r="PD133" s="28" t="s">
        <v>202</v>
      </c>
      <c r="PE133" s="28" t="s">
        <v>202</v>
      </c>
      <c r="PF133" s="28" t="s">
        <v>202</v>
      </c>
      <c r="PG133" s="28" t="s">
        <v>202</v>
      </c>
      <c r="PH133" s="28" t="s">
        <v>202</v>
      </c>
      <c r="PI133" s="28" t="s">
        <v>202</v>
      </c>
      <c r="PJ133" s="28" t="s">
        <v>202</v>
      </c>
      <c r="PK133" s="28" t="s">
        <v>202</v>
      </c>
      <c r="PL133" s="28" t="s">
        <v>202</v>
      </c>
      <c r="PM133" s="28" t="s">
        <v>202</v>
      </c>
      <c r="PN133" s="28" t="s">
        <v>202</v>
      </c>
      <c r="PO133" s="28" t="s">
        <v>202</v>
      </c>
      <c r="PP133" s="28" t="s">
        <v>202</v>
      </c>
      <c r="PQ133" s="28" t="s">
        <v>202</v>
      </c>
      <c r="PR133" s="28" t="s">
        <v>202</v>
      </c>
      <c r="PS133" s="28" t="s">
        <v>202</v>
      </c>
      <c r="PT133" s="28" t="s">
        <v>202</v>
      </c>
      <c r="PU133" s="28" t="s">
        <v>202</v>
      </c>
      <c r="PV133" s="28" t="s">
        <v>202</v>
      </c>
      <c r="PW133" s="28" t="s">
        <v>202</v>
      </c>
      <c r="PX133" s="28" t="s">
        <v>202</v>
      </c>
      <c r="PY133" s="28" t="s">
        <v>202</v>
      </c>
      <c r="PZ133" s="28" t="s">
        <v>202</v>
      </c>
      <c r="QA133" s="28" t="s">
        <v>202</v>
      </c>
      <c r="QB133" s="28" t="s">
        <v>202</v>
      </c>
      <c r="QC133" s="28" t="s">
        <v>202</v>
      </c>
      <c r="QD133" s="28" t="s">
        <v>202</v>
      </c>
      <c r="QE133" s="28" t="s">
        <v>202</v>
      </c>
      <c r="QF133" s="28" t="s">
        <v>202</v>
      </c>
      <c r="QG133" s="28" t="s">
        <v>202</v>
      </c>
      <c r="QH133" s="28" t="s">
        <v>202</v>
      </c>
      <c r="QI133" s="28" t="s">
        <v>202</v>
      </c>
      <c r="QJ133" s="28" t="s">
        <v>202</v>
      </c>
      <c r="QK133" s="28" t="s">
        <v>202</v>
      </c>
      <c r="QL133" s="28" t="s">
        <v>202</v>
      </c>
      <c r="QM133" s="28" t="s">
        <v>202</v>
      </c>
      <c r="QN133" s="28" t="s">
        <v>202</v>
      </c>
      <c r="QO133" s="28" t="s">
        <v>202</v>
      </c>
      <c r="QP133" s="28" t="s">
        <v>202</v>
      </c>
      <c r="QQ133" s="28" t="s">
        <v>202</v>
      </c>
      <c r="QR133" s="28" t="s">
        <v>202</v>
      </c>
      <c r="QS133" s="28" t="s">
        <v>202</v>
      </c>
      <c r="QT133" s="28" t="s">
        <v>202</v>
      </c>
      <c r="QU133" s="28" t="s">
        <v>202</v>
      </c>
      <c r="QV133" s="28" t="s">
        <v>202</v>
      </c>
      <c r="QW133" s="28" t="s">
        <v>202</v>
      </c>
      <c r="QX133" s="28" t="s">
        <v>202</v>
      </c>
      <c r="QY133" s="28" t="s">
        <v>202</v>
      </c>
      <c r="QZ133" s="28" t="s">
        <v>202</v>
      </c>
      <c r="RA133" s="28" t="s">
        <v>202</v>
      </c>
      <c r="RB133" s="28" t="s">
        <v>202</v>
      </c>
      <c r="RC133" s="28" t="s">
        <v>202</v>
      </c>
      <c r="RD133" s="28" t="s">
        <v>202</v>
      </c>
      <c r="RE133" s="28" t="s">
        <v>202</v>
      </c>
      <c r="RF133" s="28" t="s">
        <v>202</v>
      </c>
      <c r="RG133" s="28" t="s">
        <v>202</v>
      </c>
      <c r="RH133" s="28" t="s">
        <v>202</v>
      </c>
      <c r="RI133" s="28" t="s">
        <v>202</v>
      </c>
      <c r="RJ133" s="28" t="s">
        <v>202</v>
      </c>
      <c r="RK133" s="28" t="s">
        <v>202</v>
      </c>
      <c r="RL133" s="28" t="s">
        <v>202</v>
      </c>
      <c r="RM133" s="28" t="s">
        <v>202</v>
      </c>
      <c r="RN133" s="28" t="s">
        <v>202</v>
      </c>
      <c r="RO133" s="28" t="s">
        <v>202</v>
      </c>
      <c r="RP133" s="28" t="s">
        <v>202</v>
      </c>
      <c r="RQ133" s="28" t="s">
        <v>202</v>
      </c>
      <c r="RR133" s="28" t="s">
        <v>202</v>
      </c>
      <c r="RS133" s="28" t="s">
        <v>202</v>
      </c>
      <c r="RT133" s="28" t="s">
        <v>202</v>
      </c>
      <c r="RU133" s="28" t="s">
        <v>202</v>
      </c>
      <c r="RV133" s="28" t="s">
        <v>202</v>
      </c>
      <c r="RW133" s="28" t="s">
        <v>202</v>
      </c>
      <c r="RX133" s="28" t="s">
        <v>202</v>
      </c>
      <c r="RY133" s="28" t="s">
        <v>202</v>
      </c>
      <c r="RZ133" s="28" t="s">
        <v>202</v>
      </c>
      <c r="SA133" s="28" t="s">
        <v>202</v>
      </c>
      <c r="SB133" s="28" t="s">
        <v>202</v>
      </c>
      <c r="SC133" s="28" t="s">
        <v>202</v>
      </c>
      <c r="SD133" s="28" t="s">
        <v>202</v>
      </c>
      <c r="SE133" s="28" t="s">
        <v>202</v>
      </c>
      <c r="SF133" s="28" t="s">
        <v>202</v>
      </c>
      <c r="SG133" s="28" t="s">
        <v>202</v>
      </c>
      <c r="SH133" s="28" t="s">
        <v>202</v>
      </c>
      <c r="SI133" s="28" t="s">
        <v>202</v>
      </c>
      <c r="SJ133" s="28" t="s">
        <v>202</v>
      </c>
      <c r="SK133" s="28" t="s">
        <v>202</v>
      </c>
      <c r="SL133" s="28" t="s">
        <v>202</v>
      </c>
      <c r="SM133" s="28" t="s">
        <v>202</v>
      </c>
      <c r="SN133" s="28" t="s">
        <v>202</v>
      </c>
      <c r="SO133" s="28" t="s">
        <v>202</v>
      </c>
      <c r="SP133" s="28" t="s">
        <v>202</v>
      </c>
      <c r="SQ133" s="28" t="s">
        <v>202</v>
      </c>
      <c r="SR133" s="28" t="s">
        <v>202</v>
      </c>
      <c r="SS133" s="28" t="s">
        <v>202</v>
      </c>
      <c r="ST133" s="28" t="s">
        <v>202</v>
      </c>
      <c r="SU133" s="28" t="s">
        <v>202</v>
      </c>
      <c r="SV133" s="28" t="s">
        <v>202</v>
      </c>
      <c r="SW133" s="28" t="s">
        <v>202</v>
      </c>
      <c r="SX133" s="28" t="s">
        <v>202</v>
      </c>
      <c r="SY133" s="28" t="s">
        <v>202</v>
      </c>
      <c r="SZ133" s="28" t="s">
        <v>202</v>
      </c>
      <c r="TA133" s="28" t="s">
        <v>202</v>
      </c>
      <c r="TB133" s="28" t="s">
        <v>202</v>
      </c>
      <c r="TC133" s="28" t="s">
        <v>202</v>
      </c>
      <c r="TD133" s="28" t="s">
        <v>202</v>
      </c>
      <c r="TE133" s="28" t="s">
        <v>202</v>
      </c>
      <c r="TF133" s="28" t="s">
        <v>202</v>
      </c>
      <c r="TG133" s="28" t="s">
        <v>202</v>
      </c>
      <c r="TH133" s="28" t="s">
        <v>202</v>
      </c>
      <c r="TI133" s="28" t="s">
        <v>202</v>
      </c>
      <c r="TJ133" s="28" t="s">
        <v>202</v>
      </c>
      <c r="TK133" s="28" t="s">
        <v>202</v>
      </c>
      <c r="TL133" s="28" t="s">
        <v>202</v>
      </c>
      <c r="TM133" s="28" t="s">
        <v>202</v>
      </c>
      <c r="TN133" s="28" t="s">
        <v>202</v>
      </c>
      <c r="TO133" s="28" t="s">
        <v>202</v>
      </c>
      <c r="TP133" s="28" t="s">
        <v>202</v>
      </c>
      <c r="TQ133" s="28" t="s">
        <v>202</v>
      </c>
      <c r="TR133" s="28" t="s">
        <v>202</v>
      </c>
      <c r="TS133" s="28" t="s">
        <v>202</v>
      </c>
      <c r="TT133" s="28" t="s">
        <v>202</v>
      </c>
      <c r="TU133" s="28" t="s">
        <v>202</v>
      </c>
      <c r="TV133" s="28" t="s">
        <v>202</v>
      </c>
      <c r="TW133" s="28" t="s">
        <v>202</v>
      </c>
      <c r="TX133" s="28" t="s">
        <v>202</v>
      </c>
      <c r="TY133" s="28" t="s">
        <v>202</v>
      </c>
      <c r="TZ133" s="28" t="s">
        <v>202</v>
      </c>
      <c r="UA133" s="28" t="s">
        <v>202</v>
      </c>
      <c r="UB133" s="28" t="s">
        <v>202</v>
      </c>
      <c r="UC133" s="28" t="s">
        <v>202</v>
      </c>
      <c r="UD133" s="28" t="s">
        <v>202</v>
      </c>
      <c r="UE133" s="28" t="s">
        <v>202</v>
      </c>
      <c r="UF133" s="28" t="s">
        <v>202</v>
      </c>
      <c r="UG133" s="28" t="s">
        <v>202</v>
      </c>
      <c r="UH133" s="28" t="s">
        <v>202</v>
      </c>
      <c r="UI133" s="28" t="s">
        <v>202</v>
      </c>
      <c r="UJ133" s="28" t="s">
        <v>202</v>
      </c>
      <c r="UK133" s="28" t="s">
        <v>202</v>
      </c>
      <c r="UL133" s="28" t="s">
        <v>202</v>
      </c>
      <c r="UM133" s="28" t="s">
        <v>202</v>
      </c>
      <c r="UN133" s="28" t="s">
        <v>202</v>
      </c>
      <c r="UO133" s="28" t="s">
        <v>202</v>
      </c>
      <c r="UP133" s="28" t="s">
        <v>202</v>
      </c>
      <c r="UQ133" s="28" t="s">
        <v>202</v>
      </c>
      <c r="UR133" s="28" t="s">
        <v>202</v>
      </c>
      <c r="US133" s="28" t="s">
        <v>202</v>
      </c>
      <c r="UT133" s="28" t="s">
        <v>202</v>
      </c>
      <c r="UU133" s="28" t="s">
        <v>202</v>
      </c>
      <c r="UV133" s="28" t="s">
        <v>202</v>
      </c>
      <c r="UW133" s="28" t="s">
        <v>202</v>
      </c>
      <c r="UX133" s="28" t="s">
        <v>202</v>
      </c>
      <c r="UY133" s="28" t="s">
        <v>202</v>
      </c>
      <c r="UZ133" s="28" t="s">
        <v>202</v>
      </c>
      <c r="VA133" s="28" t="s">
        <v>202</v>
      </c>
      <c r="VB133" s="28" t="s">
        <v>202</v>
      </c>
      <c r="VC133" s="28" t="s">
        <v>202</v>
      </c>
      <c r="VD133" s="28" t="s">
        <v>202</v>
      </c>
      <c r="VE133" s="28" t="s">
        <v>202</v>
      </c>
      <c r="VF133" s="28" t="s">
        <v>202</v>
      </c>
      <c r="VG133" s="28" t="s">
        <v>202</v>
      </c>
      <c r="VH133" s="28" t="s">
        <v>202</v>
      </c>
      <c r="VI133" s="28" t="s">
        <v>202</v>
      </c>
      <c r="VJ133" s="28" t="s">
        <v>202</v>
      </c>
      <c r="VK133" s="28" t="s">
        <v>202</v>
      </c>
      <c r="VL133" s="28" t="s">
        <v>202</v>
      </c>
      <c r="VM133" s="28" t="s">
        <v>202</v>
      </c>
      <c r="VN133" s="28" t="s">
        <v>202</v>
      </c>
      <c r="VO133" s="28" t="s">
        <v>202</v>
      </c>
      <c r="VP133" s="28" t="s">
        <v>202</v>
      </c>
      <c r="VQ133" s="28" t="s">
        <v>202</v>
      </c>
      <c r="VR133" s="28" t="s">
        <v>202</v>
      </c>
      <c r="VS133" s="28" t="s">
        <v>202</v>
      </c>
      <c r="VT133" s="28" t="s">
        <v>202</v>
      </c>
      <c r="VU133" s="28" t="s">
        <v>202</v>
      </c>
      <c r="VV133" s="28" t="s">
        <v>202</v>
      </c>
      <c r="VW133" s="28" t="s">
        <v>202</v>
      </c>
      <c r="VX133" s="28" t="s">
        <v>202</v>
      </c>
      <c r="VY133" s="28" t="s">
        <v>202</v>
      </c>
      <c r="VZ133" s="28" t="s">
        <v>202</v>
      </c>
      <c r="WA133" s="28" t="s">
        <v>202</v>
      </c>
      <c r="WB133" s="28" t="s">
        <v>202</v>
      </c>
      <c r="WC133" s="28" t="s">
        <v>202</v>
      </c>
      <c r="WD133" s="28" t="s">
        <v>202</v>
      </c>
      <c r="WE133" s="28" t="s">
        <v>202</v>
      </c>
      <c r="WF133" s="28" t="s">
        <v>202</v>
      </c>
      <c r="WG133" s="28" t="s">
        <v>202</v>
      </c>
      <c r="WH133" s="28" t="s">
        <v>202</v>
      </c>
      <c r="WI133" s="28" t="s">
        <v>202</v>
      </c>
      <c r="WJ133" s="28" t="s">
        <v>202</v>
      </c>
      <c r="WK133" s="28" t="s">
        <v>202</v>
      </c>
      <c r="WL133" s="28" t="s">
        <v>202</v>
      </c>
      <c r="WM133" s="28" t="s">
        <v>202</v>
      </c>
      <c r="WN133" s="28" t="s">
        <v>202</v>
      </c>
      <c r="WO133" s="28" t="s">
        <v>202</v>
      </c>
    </row>
    <row r="134" spans="1:613" s="28" customFormat="1" ht="39.950000000000003" customHeight="1" x14ac:dyDescent="0.25">
      <c r="A134" s="28" t="s">
        <v>1120</v>
      </c>
      <c r="B134" s="28" t="s">
        <v>1120</v>
      </c>
      <c r="C134" s="28" t="s">
        <v>1121</v>
      </c>
      <c r="D134" s="28" t="s">
        <v>1122</v>
      </c>
      <c r="E134" s="24" t="s">
        <v>50</v>
      </c>
      <c r="F134" s="28" t="s">
        <v>76</v>
      </c>
      <c r="G134" s="29">
        <v>45575</v>
      </c>
      <c r="H134" s="29">
        <v>45939</v>
      </c>
      <c r="I134" s="31">
        <v>6725</v>
      </c>
      <c r="J134" s="28" t="s">
        <v>191</v>
      </c>
      <c r="K134" s="28" t="s">
        <v>167</v>
      </c>
    </row>
    <row r="135" spans="1:613" s="28" customFormat="1" ht="39.950000000000003" customHeight="1" x14ac:dyDescent="0.25">
      <c r="A135" s="28" t="s">
        <v>1113</v>
      </c>
      <c r="B135" s="28" t="s">
        <v>1114</v>
      </c>
      <c r="C135" s="28" t="s">
        <v>1115</v>
      </c>
      <c r="D135" s="28" t="s">
        <v>1116</v>
      </c>
      <c r="E135" s="28" t="s">
        <v>62</v>
      </c>
      <c r="F135" s="28" t="s">
        <v>76</v>
      </c>
      <c r="G135" s="29">
        <v>45322</v>
      </c>
      <c r="H135" s="29">
        <v>45382</v>
      </c>
      <c r="I135" s="31">
        <v>7350</v>
      </c>
      <c r="J135" s="28" t="s">
        <v>191</v>
      </c>
      <c r="K135" s="28" t="s">
        <v>191</v>
      </c>
    </row>
    <row r="136" spans="1:613" s="28" customFormat="1" ht="39.950000000000003" customHeight="1" x14ac:dyDescent="0.25">
      <c r="A136" s="28" t="s">
        <v>1261</v>
      </c>
      <c r="B136" s="28" t="s">
        <v>1262</v>
      </c>
      <c r="C136" s="28" t="s">
        <v>1263</v>
      </c>
      <c r="D136" s="28" t="s">
        <v>395</v>
      </c>
      <c r="E136" s="28" t="s">
        <v>1199</v>
      </c>
      <c r="F136" s="28" t="s">
        <v>71</v>
      </c>
      <c r="G136" s="29">
        <v>45566</v>
      </c>
      <c r="H136" s="29">
        <v>47026</v>
      </c>
      <c r="I136" s="45">
        <v>516753.3</v>
      </c>
      <c r="J136" s="28" t="s">
        <v>191</v>
      </c>
      <c r="K136" s="28" t="s">
        <v>171</v>
      </c>
    </row>
    <row r="137" spans="1:613" s="28" customFormat="1" ht="39.950000000000003" customHeight="1" x14ac:dyDescent="0.25">
      <c r="A137" s="24" t="s">
        <v>1264</v>
      </c>
      <c r="B137" s="24" t="s">
        <v>1262</v>
      </c>
      <c r="C137" s="24" t="s">
        <v>1265</v>
      </c>
      <c r="D137" s="24" t="s">
        <v>1266</v>
      </c>
      <c r="E137" s="28" t="s">
        <v>1199</v>
      </c>
      <c r="F137" s="24" t="s">
        <v>71</v>
      </c>
      <c r="G137" s="25">
        <v>45566</v>
      </c>
      <c r="H137" s="25">
        <v>47026</v>
      </c>
      <c r="I137" s="37">
        <v>399529.1</v>
      </c>
      <c r="J137" s="24" t="s">
        <v>191</v>
      </c>
      <c r="K137" s="24" t="s">
        <v>171</v>
      </c>
    </row>
    <row r="138" spans="1:613" s="28" customFormat="1" ht="39.950000000000003" customHeight="1" x14ac:dyDescent="0.25">
      <c r="A138" s="28" t="s">
        <v>675</v>
      </c>
      <c r="B138" s="28" t="s">
        <v>676</v>
      </c>
      <c r="C138" s="28" t="s">
        <v>677</v>
      </c>
      <c r="D138" s="28" t="s">
        <v>678</v>
      </c>
      <c r="E138" s="28" t="s">
        <v>50</v>
      </c>
      <c r="F138" s="28" t="s">
        <v>81</v>
      </c>
      <c r="G138" s="29">
        <v>45566</v>
      </c>
      <c r="H138" s="29">
        <v>45930</v>
      </c>
      <c r="I138" s="31">
        <v>138154</v>
      </c>
      <c r="J138" s="28" t="s">
        <v>191</v>
      </c>
      <c r="K138" s="24" t="s">
        <v>167</v>
      </c>
    </row>
    <row r="139" spans="1:613" s="28" customFormat="1" ht="39.950000000000003" customHeight="1" x14ac:dyDescent="0.25">
      <c r="A139" s="28" t="s">
        <v>1130</v>
      </c>
      <c r="B139" s="28" t="s">
        <v>1130</v>
      </c>
      <c r="C139" s="28" t="s">
        <v>355</v>
      </c>
      <c r="D139" s="24" t="s">
        <v>341</v>
      </c>
      <c r="E139" s="24" t="s">
        <v>50</v>
      </c>
      <c r="F139" s="28" t="s">
        <v>819</v>
      </c>
      <c r="G139" s="29">
        <v>45566</v>
      </c>
      <c r="H139" s="29">
        <v>45930</v>
      </c>
      <c r="I139" s="31">
        <v>6190</v>
      </c>
      <c r="J139" s="28" t="s">
        <v>191</v>
      </c>
      <c r="K139" s="28" t="s">
        <v>167</v>
      </c>
    </row>
    <row r="140" spans="1:613" s="28" customFormat="1" ht="39.950000000000003" customHeight="1" x14ac:dyDescent="0.25">
      <c r="A140" s="28" t="s">
        <v>573</v>
      </c>
      <c r="B140" s="28" t="s">
        <v>574</v>
      </c>
      <c r="C140" s="28" t="s">
        <v>575</v>
      </c>
      <c r="D140" s="28" t="s">
        <v>576</v>
      </c>
      <c r="E140" s="28" t="s">
        <v>40</v>
      </c>
      <c r="F140" s="28" t="s">
        <v>71</v>
      </c>
      <c r="G140" s="29">
        <v>45566</v>
      </c>
      <c r="H140" s="29" t="s">
        <v>577</v>
      </c>
      <c r="I140" s="31">
        <v>77225</v>
      </c>
      <c r="J140" s="28" t="s">
        <v>578</v>
      </c>
      <c r="K140" s="28" t="s">
        <v>172</v>
      </c>
    </row>
    <row r="141" spans="1:613" s="28" customFormat="1" ht="39.950000000000003" customHeight="1" x14ac:dyDescent="0.25">
      <c r="A141" s="28" t="s">
        <v>1074</v>
      </c>
      <c r="B141" s="28" t="s">
        <v>1075</v>
      </c>
      <c r="C141" s="28" t="s">
        <v>1074</v>
      </c>
      <c r="D141" s="28" t="s">
        <v>1076</v>
      </c>
      <c r="E141" s="28" t="s">
        <v>35</v>
      </c>
      <c r="F141" s="28" t="s">
        <v>190</v>
      </c>
      <c r="G141" s="29">
        <v>45565</v>
      </c>
      <c r="H141" s="29">
        <v>45747</v>
      </c>
      <c r="I141" s="31">
        <v>12400</v>
      </c>
      <c r="J141" s="28" t="s">
        <v>1077</v>
      </c>
      <c r="K141" s="28" t="s">
        <v>147</v>
      </c>
    </row>
    <row r="142" spans="1:613" s="28" customFormat="1" ht="39.950000000000003" customHeight="1" x14ac:dyDescent="0.25">
      <c r="A142" s="28" t="s">
        <v>794</v>
      </c>
      <c r="B142" s="28" t="s">
        <v>795</v>
      </c>
      <c r="C142" s="28" t="s">
        <v>595</v>
      </c>
      <c r="D142" s="28" t="s">
        <v>596</v>
      </c>
      <c r="E142" s="28" t="s">
        <v>62</v>
      </c>
      <c r="F142" s="28" t="s">
        <v>81</v>
      </c>
      <c r="G142" s="29">
        <v>45552</v>
      </c>
      <c r="H142" s="29">
        <v>45562</v>
      </c>
      <c r="I142" s="31">
        <v>70000</v>
      </c>
      <c r="J142" s="28" t="s">
        <v>597</v>
      </c>
      <c r="K142" s="28" t="s">
        <v>179</v>
      </c>
    </row>
    <row r="143" spans="1:613" s="28" customFormat="1" ht="39.950000000000003" customHeight="1" x14ac:dyDescent="0.25">
      <c r="A143" s="28" t="s">
        <v>1778</v>
      </c>
      <c r="B143" s="28" t="s">
        <v>1433</v>
      </c>
      <c r="C143" s="28" t="s">
        <v>1779</v>
      </c>
      <c r="D143" s="28" t="s">
        <v>1780</v>
      </c>
      <c r="E143" s="28" t="s">
        <v>1199</v>
      </c>
      <c r="F143" s="24" t="s">
        <v>81</v>
      </c>
      <c r="G143" s="29">
        <v>45547</v>
      </c>
      <c r="H143" s="28" t="s">
        <v>191</v>
      </c>
      <c r="I143" s="30">
        <v>44947.14</v>
      </c>
      <c r="J143" s="28" t="s">
        <v>191</v>
      </c>
      <c r="K143" s="28" t="s">
        <v>171</v>
      </c>
    </row>
    <row r="144" spans="1:613" s="28" customFormat="1" ht="39.950000000000003" customHeight="1" x14ac:dyDescent="0.25">
      <c r="A144" s="28" t="s">
        <v>448</v>
      </c>
      <c r="B144" s="28" t="s">
        <v>449</v>
      </c>
      <c r="C144" s="28" t="s">
        <v>450</v>
      </c>
      <c r="D144" s="28" t="s">
        <v>451</v>
      </c>
      <c r="E144" s="28" t="s">
        <v>62</v>
      </c>
      <c r="F144" s="24" t="s">
        <v>71</v>
      </c>
      <c r="G144" s="29">
        <v>45544</v>
      </c>
      <c r="H144" s="29">
        <v>45900</v>
      </c>
      <c r="I144" s="31">
        <v>523400</v>
      </c>
      <c r="J144" s="28" t="s">
        <v>452</v>
      </c>
      <c r="K144" s="28" t="s">
        <v>179</v>
      </c>
    </row>
    <row r="145" spans="1:11" s="28" customFormat="1" ht="39.950000000000003" customHeight="1" x14ac:dyDescent="0.25">
      <c r="A145" s="28" t="s">
        <v>779</v>
      </c>
      <c r="B145" s="28" t="s">
        <v>780</v>
      </c>
      <c r="C145" s="28" t="s">
        <v>781</v>
      </c>
      <c r="D145" s="28" t="s">
        <v>191</v>
      </c>
      <c r="E145" s="28" t="s">
        <v>62</v>
      </c>
      <c r="F145" s="28" t="s">
        <v>81</v>
      </c>
      <c r="G145" s="29">
        <v>45536</v>
      </c>
      <c r="H145" s="29">
        <v>46265</v>
      </c>
      <c r="I145" s="31">
        <v>30000</v>
      </c>
      <c r="J145" s="28" t="s">
        <v>782</v>
      </c>
      <c r="K145" s="28" t="s">
        <v>233</v>
      </c>
    </row>
    <row r="146" spans="1:11" s="28" customFormat="1" ht="39.950000000000003" customHeight="1" x14ac:dyDescent="0.25">
      <c r="A146" s="28" t="s">
        <v>457</v>
      </c>
      <c r="B146" s="28" t="s">
        <v>458</v>
      </c>
      <c r="C146" s="28" t="s">
        <v>459</v>
      </c>
      <c r="D146" s="28" t="s">
        <v>460</v>
      </c>
      <c r="E146" s="28" t="s">
        <v>62</v>
      </c>
      <c r="F146" s="28" t="s">
        <v>71</v>
      </c>
      <c r="G146" s="29">
        <v>45536</v>
      </c>
      <c r="H146" s="29">
        <v>46264</v>
      </c>
      <c r="I146" s="31">
        <v>240000</v>
      </c>
      <c r="J146" s="28" t="s">
        <v>191</v>
      </c>
      <c r="K146" s="24" t="s">
        <v>179</v>
      </c>
    </row>
    <row r="147" spans="1:11" s="28" customFormat="1" ht="39.950000000000003" customHeight="1" x14ac:dyDescent="0.25">
      <c r="A147" s="28" t="s">
        <v>1087</v>
      </c>
      <c r="B147" s="28" t="s">
        <v>1088</v>
      </c>
      <c r="C147" s="28" t="s">
        <v>1089</v>
      </c>
      <c r="D147" s="28" t="s">
        <v>439</v>
      </c>
      <c r="E147" s="28" t="s">
        <v>50</v>
      </c>
      <c r="F147" s="28" t="s">
        <v>81</v>
      </c>
      <c r="G147" s="29">
        <v>45535</v>
      </c>
      <c r="H147" s="29">
        <v>45901</v>
      </c>
      <c r="I147" s="31">
        <v>10738.15</v>
      </c>
      <c r="J147" s="28" t="s">
        <v>1090</v>
      </c>
      <c r="K147" s="28" t="s">
        <v>167</v>
      </c>
    </row>
    <row r="148" spans="1:11" s="28" customFormat="1" ht="39.950000000000003" customHeight="1" x14ac:dyDescent="0.25">
      <c r="A148" s="28" t="s">
        <v>956</v>
      </c>
      <c r="B148" s="28" t="s">
        <v>957</v>
      </c>
      <c r="C148" s="28" t="s">
        <v>958</v>
      </c>
      <c r="D148" s="28" t="s">
        <v>959</v>
      </c>
      <c r="E148" s="28" t="s">
        <v>62</v>
      </c>
      <c r="F148" s="28" t="s">
        <v>81</v>
      </c>
      <c r="G148" s="29">
        <v>45534</v>
      </c>
      <c r="H148" s="29"/>
      <c r="I148" s="31">
        <v>15000</v>
      </c>
      <c r="J148" s="28" t="s">
        <v>782</v>
      </c>
      <c r="K148" s="28" t="s">
        <v>233</v>
      </c>
    </row>
    <row r="149" spans="1:11" s="28" customFormat="1" ht="39.950000000000003" customHeight="1" x14ac:dyDescent="0.25">
      <c r="A149" s="24" t="s">
        <v>1033</v>
      </c>
      <c r="B149" s="24" t="s">
        <v>1034</v>
      </c>
      <c r="C149" s="24" t="s">
        <v>1035</v>
      </c>
      <c r="D149" s="24" t="s">
        <v>1036</v>
      </c>
      <c r="E149" s="24" t="s">
        <v>50</v>
      </c>
      <c r="F149" s="24" t="s">
        <v>81</v>
      </c>
      <c r="G149" s="25">
        <v>45528</v>
      </c>
      <c r="H149" s="25">
        <v>45892</v>
      </c>
      <c r="I149" s="26">
        <v>16800</v>
      </c>
      <c r="J149" s="24" t="s">
        <v>191</v>
      </c>
      <c r="K149" s="24" t="s">
        <v>167</v>
      </c>
    </row>
    <row r="150" spans="1:11" s="28" customFormat="1" ht="39.950000000000003" customHeight="1" x14ac:dyDescent="0.25">
      <c r="A150" s="28" t="s">
        <v>1145</v>
      </c>
      <c r="B150" s="28" t="s">
        <v>1145</v>
      </c>
      <c r="C150" s="28" t="s">
        <v>1146</v>
      </c>
      <c r="D150" s="28" t="s">
        <v>1147</v>
      </c>
      <c r="E150" s="28" t="s">
        <v>62</v>
      </c>
      <c r="F150" s="28" t="s">
        <v>81</v>
      </c>
      <c r="G150" s="29">
        <v>45518</v>
      </c>
      <c r="H150" s="29">
        <v>45517</v>
      </c>
      <c r="I150" s="31">
        <v>5100.68</v>
      </c>
      <c r="J150" s="28" t="s">
        <v>191</v>
      </c>
      <c r="K150" s="28" t="s">
        <v>167</v>
      </c>
    </row>
    <row r="151" spans="1:11" s="28" customFormat="1" ht="39.950000000000003" customHeight="1" x14ac:dyDescent="0.25">
      <c r="A151" s="28" t="s">
        <v>1289</v>
      </c>
      <c r="B151" s="28" t="s">
        <v>1289</v>
      </c>
      <c r="C151" s="28" t="s">
        <v>1290</v>
      </c>
      <c r="D151" s="28" t="s">
        <v>1291</v>
      </c>
      <c r="E151" s="28" t="s">
        <v>1199</v>
      </c>
      <c r="F151" s="24" t="s">
        <v>81</v>
      </c>
      <c r="G151" s="29">
        <v>45517</v>
      </c>
      <c r="H151" s="29" t="s">
        <v>191</v>
      </c>
      <c r="I151" s="30">
        <v>27464</v>
      </c>
      <c r="J151" s="28" t="s">
        <v>191</v>
      </c>
      <c r="K151" s="28" t="s">
        <v>171</v>
      </c>
    </row>
    <row r="152" spans="1:11" s="28" customFormat="1" ht="39.950000000000003" customHeight="1" x14ac:dyDescent="0.25">
      <c r="A152" s="28" t="s">
        <v>1768</v>
      </c>
      <c r="B152" s="28" t="s">
        <v>1433</v>
      </c>
      <c r="C152" s="28" t="s">
        <v>1769</v>
      </c>
      <c r="D152" s="28" t="s">
        <v>1770</v>
      </c>
      <c r="E152" s="28" t="s">
        <v>1199</v>
      </c>
      <c r="F152" s="24" t="s">
        <v>81</v>
      </c>
      <c r="G152" s="29">
        <v>45517</v>
      </c>
      <c r="H152" s="28" t="s">
        <v>191</v>
      </c>
      <c r="I152" s="30">
        <v>134094.48000000001</v>
      </c>
      <c r="J152" s="28" t="s">
        <v>191</v>
      </c>
      <c r="K152" s="28" t="s">
        <v>171</v>
      </c>
    </row>
    <row r="153" spans="1:11" s="28" customFormat="1" ht="39.950000000000003" customHeight="1" x14ac:dyDescent="0.25">
      <c r="A153" s="28" t="s">
        <v>869</v>
      </c>
      <c r="B153" s="28" t="s">
        <v>743</v>
      </c>
      <c r="C153" s="24" t="s">
        <v>816</v>
      </c>
      <c r="D153" s="28" t="s">
        <v>817</v>
      </c>
      <c r="E153" s="28" t="s">
        <v>62</v>
      </c>
      <c r="F153" s="24" t="s">
        <v>76</v>
      </c>
      <c r="G153" s="29">
        <v>45516</v>
      </c>
      <c r="H153" s="29">
        <v>45747</v>
      </c>
      <c r="I153" s="31">
        <v>49912</v>
      </c>
      <c r="J153" s="28" t="s">
        <v>191</v>
      </c>
      <c r="K153" s="24" t="s">
        <v>174</v>
      </c>
    </row>
    <row r="154" spans="1:11" s="28" customFormat="1" ht="39.950000000000003" customHeight="1" x14ac:dyDescent="0.25">
      <c r="A154" s="28" t="s">
        <v>837</v>
      </c>
      <c r="B154" s="28" t="s">
        <v>838</v>
      </c>
      <c r="C154" s="28" t="s">
        <v>839</v>
      </c>
      <c r="D154" s="28" t="s">
        <v>716</v>
      </c>
      <c r="E154" s="28" t="s">
        <v>35</v>
      </c>
      <c r="F154" s="28" t="s">
        <v>190</v>
      </c>
      <c r="G154" s="29">
        <v>45513</v>
      </c>
      <c r="H154" s="29">
        <v>45725</v>
      </c>
      <c r="I154" s="31">
        <v>57500</v>
      </c>
      <c r="J154" s="28" t="s">
        <v>840</v>
      </c>
      <c r="K154" s="28" t="s">
        <v>147</v>
      </c>
    </row>
    <row r="155" spans="1:11" s="28" customFormat="1" ht="39.950000000000003" customHeight="1" x14ac:dyDescent="0.25">
      <c r="A155" s="24" t="s">
        <v>1053</v>
      </c>
      <c r="B155" s="24" t="s">
        <v>1053</v>
      </c>
      <c r="C155" s="24" t="s">
        <v>1054</v>
      </c>
      <c r="D155" s="24" t="s">
        <v>1055</v>
      </c>
      <c r="E155" s="24" t="s">
        <v>50</v>
      </c>
      <c r="F155" s="24" t="s">
        <v>81</v>
      </c>
      <c r="G155" s="39">
        <v>45505</v>
      </c>
      <c r="H155" s="29">
        <v>45869</v>
      </c>
      <c r="I155" s="26">
        <v>14600</v>
      </c>
      <c r="J155" s="24" t="s">
        <v>191</v>
      </c>
      <c r="K155" s="24" t="s">
        <v>167</v>
      </c>
    </row>
    <row r="156" spans="1:11" s="28" customFormat="1" ht="39.950000000000003" customHeight="1" x14ac:dyDescent="0.25">
      <c r="A156" s="24" t="s">
        <v>1083</v>
      </c>
      <c r="B156" s="24" t="s">
        <v>1084</v>
      </c>
      <c r="C156" s="24" t="s">
        <v>1085</v>
      </c>
      <c r="D156" s="24" t="s">
        <v>1086</v>
      </c>
      <c r="E156" s="24" t="s">
        <v>50</v>
      </c>
      <c r="F156" s="24" t="s">
        <v>81</v>
      </c>
      <c r="G156" s="25">
        <v>45505</v>
      </c>
      <c r="H156" s="25">
        <v>45869</v>
      </c>
      <c r="I156" s="26">
        <v>11000</v>
      </c>
      <c r="J156" s="24" t="s">
        <v>191</v>
      </c>
      <c r="K156" s="24" t="s">
        <v>167</v>
      </c>
    </row>
    <row r="157" spans="1:11" s="28" customFormat="1" ht="39.950000000000003" customHeight="1" x14ac:dyDescent="0.25">
      <c r="A157" s="24" t="s">
        <v>1083</v>
      </c>
      <c r="B157" s="24" t="s">
        <v>1084</v>
      </c>
      <c r="C157" s="24" t="s">
        <v>1085</v>
      </c>
      <c r="D157" s="24" t="s">
        <v>1086</v>
      </c>
      <c r="E157" s="24" t="s">
        <v>50</v>
      </c>
      <c r="F157" s="24" t="s">
        <v>81</v>
      </c>
      <c r="G157" s="25">
        <v>45505</v>
      </c>
      <c r="H157" s="25">
        <v>45869</v>
      </c>
      <c r="I157" s="26">
        <v>11000</v>
      </c>
      <c r="J157" s="24" t="s">
        <v>191</v>
      </c>
      <c r="K157" s="24" t="s">
        <v>167</v>
      </c>
    </row>
    <row r="158" spans="1:11" s="28" customFormat="1" ht="39.950000000000003" customHeight="1" x14ac:dyDescent="0.25">
      <c r="A158" s="24" t="s">
        <v>399</v>
      </c>
      <c r="B158" s="24" t="s">
        <v>400</v>
      </c>
      <c r="C158" s="24" t="s">
        <v>401</v>
      </c>
      <c r="D158" s="24" t="s">
        <v>402</v>
      </c>
      <c r="E158" s="24" t="s">
        <v>62</v>
      </c>
      <c r="F158" s="24" t="s">
        <v>71</v>
      </c>
      <c r="G158" s="25">
        <v>45505</v>
      </c>
      <c r="H158" s="25">
        <v>45992</v>
      </c>
      <c r="I158" s="26">
        <v>980000</v>
      </c>
      <c r="J158" s="24" t="s">
        <v>403</v>
      </c>
      <c r="K158" s="24" t="s">
        <v>179</v>
      </c>
    </row>
    <row r="159" spans="1:11" s="28" customFormat="1" ht="39.950000000000003" customHeight="1" x14ac:dyDescent="0.25">
      <c r="A159" s="28" t="s">
        <v>1624</v>
      </c>
      <c r="B159" s="28" t="s">
        <v>1384</v>
      </c>
      <c r="C159" s="28" t="s">
        <v>1625</v>
      </c>
      <c r="D159" s="28" t="s">
        <v>1626</v>
      </c>
      <c r="E159" s="28" t="s">
        <v>1199</v>
      </c>
      <c r="F159" s="24" t="s">
        <v>81</v>
      </c>
      <c r="G159" s="29">
        <v>45504</v>
      </c>
      <c r="H159" s="28" t="s">
        <v>191</v>
      </c>
      <c r="I159" s="30">
        <v>114427.5</v>
      </c>
      <c r="J159" s="28" t="s">
        <v>191</v>
      </c>
      <c r="K159" s="28" t="s">
        <v>171</v>
      </c>
    </row>
    <row r="160" spans="1:11" s="28" customFormat="1" ht="39.950000000000003" customHeight="1" x14ac:dyDescent="0.25">
      <c r="A160" s="28" t="s">
        <v>1080</v>
      </c>
      <c r="B160" s="28" t="s">
        <v>1081</v>
      </c>
      <c r="C160" s="28" t="s">
        <v>374</v>
      </c>
      <c r="D160" s="24" t="s">
        <v>375</v>
      </c>
      <c r="E160" s="28" t="s">
        <v>62</v>
      </c>
      <c r="F160" s="28" t="s">
        <v>81</v>
      </c>
      <c r="G160" s="29">
        <v>45502</v>
      </c>
      <c r="H160" s="29"/>
      <c r="I160" s="31">
        <v>12000</v>
      </c>
      <c r="J160" s="28" t="s">
        <v>191</v>
      </c>
      <c r="K160" s="24" t="s">
        <v>179</v>
      </c>
    </row>
    <row r="161" spans="1:613" s="28" customFormat="1" ht="39.950000000000003" customHeight="1" x14ac:dyDescent="0.25">
      <c r="A161" s="28" t="s">
        <v>593</v>
      </c>
      <c r="B161" s="28" t="s">
        <v>594</v>
      </c>
      <c r="C161" s="28" t="s">
        <v>595</v>
      </c>
      <c r="D161" s="28" t="s">
        <v>596</v>
      </c>
      <c r="E161" s="28" t="s">
        <v>62</v>
      </c>
      <c r="F161" s="28" t="s">
        <v>81</v>
      </c>
      <c r="G161" s="29">
        <v>45488</v>
      </c>
      <c r="H161" s="29">
        <v>45534</v>
      </c>
      <c r="I161" s="31">
        <v>220000</v>
      </c>
      <c r="J161" s="28" t="s">
        <v>597</v>
      </c>
      <c r="K161" s="28" t="s">
        <v>179</v>
      </c>
    </row>
    <row r="162" spans="1:613" s="28" customFormat="1" ht="39.950000000000003" customHeight="1" x14ac:dyDescent="0.25">
      <c r="A162" s="28" t="s">
        <v>1213</v>
      </c>
      <c r="B162" s="28" t="s">
        <v>1214</v>
      </c>
      <c r="C162" s="28" t="s">
        <v>1215</v>
      </c>
      <c r="D162" s="28" t="s">
        <v>1216</v>
      </c>
      <c r="E162" s="28" t="s">
        <v>1199</v>
      </c>
      <c r="F162" s="28" t="s">
        <v>71</v>
      </c>
      <c r="G162" s="29">
        <v>45474</v>
      </c>
      <c r="H162" s="29" t="s">
        <v>1217</v>
      </c>
      <c r="I162" s="30">
        <v>73951</v>
      </c>
      <c r="J162" s="28" t="s">
        <v>191</v>
      </c>
      <c r="K162" s="28" t="s">
        <v>171</v>
      </c>
    </row>
    <row r="163" spans="1:613" s="28" customFormat="1" ht="39.950000000000003" customHeight="1" x14ac:dyDescent="0.25">
      <c r="A163" s="28" t="s">
        <v>1237</v>
      </c>
      <c r="B163" s="28" t="s">
        <v>1238</v>
      </c>
      <c r="C163" s="28" t="s">
        <v>1239</v>
      </c>
      <c r="D163" s="28" t="s">
        <v>1240</v>
      </c>
      <c r="E163" s="28" t="s">
        <v>1199</v>
      </c>
      <c r="F163" s="28" t="s">
        <v>71</v>
      </c>
      <c r="G163" s="29">
        <v>45474</v>
      </c>
      <c r="H163" s="29">
        <v>46203</v>
      </c>
      <c r="I163" s="30" t="s">
        <v>198</v>
      </c>
      <c r="J163" s="28" t="s">
        <v>191</v>
      </c>
      <c r="K163" s="28" t="s">
        <v>171</v>
      </c>
    </row>
    <row r="164" spans="1:613" s="28" customFormat="1" ht="39.950000000000003" customHeight="1" x14ac:dyDescent="0.25">
      <c r="A164" s="28" t="s">
        <v>1241</v>
      </c>
      <c r="B164" s="28" t="s">
        <v>1238</v>
      </c>
      <c r="C164" s="28" t="s">
        <v>1242</v>
      </c>
      <c r="D164" s="28" t="s">
        <v>1243</v>
      </c>
      <c r="E164" s="28" t="s">
        <v>1199</v>
      </c>
      <c r="F164" s="28" t="s">
        <v>71</v>
      </c>
      <c r="G164" s="29">
        <v>45474</v>
      </c>
      <c r="H164" s="29">
        <v>46203</v>
      </c>
      <c r="I164" s="30" t="s">
        <v>198</v>
      </c>
      <c r="J164" s="28" t="s">
        <v>191</v>
      </c>
      <c r="K164" s="28" t="s">
        <v>171</v>
      </c>
    </row>
    <row r="165" spans="1:613" s="28" customFormat="1" ht="39.950000000000003" customHeight="1" x14ac:dyDescent="0.25">
      <c r="A165" s="28" t="s">
        <v>1023</v>
      </c>
      <c r="B165" s="28" t="s">
        <v>1024</v>
      </c>
      <c r="C165" s="28" t="s">
        <v>1025</v>
      </c>
      <c r="D165" s="28" t="s">
        <v>1026</v>
      </c>
      <c r="E165" s="28" t="s">
        <v>50</v>
      </c>
      <c r="F165" s="24" t="s">
        <v>81</v>
      </c>
      <c r="G165" s="29">
        <v>45474</v>
      </c>
      <c r="H165" s="29">
        <v>45838</v>
      </c>
      <c r="I165" s="31">
        <v>17702</v>
      </c>
      <c r="J165" s="24" t="s">
        <v>191</v>
      </c>
      <c r="K165" s="28" t="s">
        <v>234</v>
      </c>
    </row>
    <row r="166" spans="1:613" s="28" customFormat="1" ht="39.950000000000003" customHeight="1" x14ac:dyDescent="0.25">
      <c r="A166" s="28" t="s">
        <v>1140</v>
      </c>
      <c r="B166" s="28" t="s">
        <v>1140</v>
      </c>
      <c r="C166" s="28" t="s">
        <v>1141</v>
      </c>
      <c r="D166" s="28" t="s">
        <v>991</v>
      </c>
      <c r="E166" s="24" t="s">
        <v>50</v>
      </c>
      <c r="F166" s="28" t="s">
        <v>819</v>
      </c>
      <c r="G166" s="29">
        <v>45474</v>
      </c>
      <c r="H166" s="29">
        <v>45839</v>
      </c>
      <c r="I166" s="31">
        <v>5336.68</v>
      </c>
      <c r="J166" s="28" t="s">
        <v>191</v>
      </c>
      <c r="K166" s="28" t="s">
        <v>167</v>
      </c>
    </row>
    <row r="167" spans="1:613" s="28" customFormat="1" ht="39.950000000000003" customHeight="1" x14ac:dyDescent="0.25">
      <c r="A167" s="28" t="s">
        <v>1125</v>
      </c>
      <c r="B167" s="28" t="s">
        <v>1126</v>
      </c>
      <c r="C167" s="28" t="s">
        <v>1127</v>
      </c>
      <c r="D167" s="28" t="s">
        <v>1128</v>
      </c>
      <c r="E167" s="24" t="s">
        <v>50</v>
      </c>
      <c r="F167" s="28" t="s">
        <v>819</v>
      </c>
      <c r="G167" s="29">
        <v>45474</v>
      </c>
      <c r="H167" s="29">
        <v>45838</v>
      </c>
      <c r="I167" s="31">
        <v>6273</v>
      </c>
      <c r="J167" s="28" t="s">
        <v>191</v>
      </c>
      <c r="K167" s="28" t="s">
        <v>167</v>
      </c>
    </row>
    <row r="168" spans="1:613" s="28" customFormat="1" ht="39.950000000000003" customHeight="1" x14ac:dyDescent="0.25">
      <c r="A168" s="28" t="s">
        <v>1135</v>
      </c>
      <c r="B168" s="28" t="s">
        <v>1135</v>
      </c>
      <c r="C168" s="28" t="s">
        <v>952</v>
      </c>
      <c r="D168" s="28" t="s">
        <v>953</v>
      </c>
      <c r="E168" s="24" t="s">
        <v>50</v>
      </c>
      <c r="F168" s="28" t="s">
        <v>81</v>
      </c>
      <c r="G168" s="29">
        <v>45474</v>
      </c>
      <c r="H168" s="29">
        <v>45838</v>
      </c>
      <c r="I168" s="31">
        <v>6106</v>
      </c>
      <c r="J168" s="28" t="s">
        <v>191</v>
      </c>
      <c r="K168" s="28" t="s">
        <v>167</v>
      </c>
    </row>
    <row r="169" spans="1:613" s="28" customFormat="1" ht="39.950000000000003" customHeight="1" x14ac:dyDescent="0.25">
      <c r="A169" s="28" t="s">
        <v>254</v>
      </c>
      <c r="B169" s="28" t="s">
        <v>254</v>
      </c>
      <c r="C169" s="28" t="s">
        <v>255</v>
      </c>
      <c r="D169" s="28" t="s">
        <v>256</v>
      </c>
      <c r="E169" s="28" t="s">
        <v>62</v>
      </c>
      <c r="F169" s="28" t="s">
        <v>71</v>
      </c>
      <c r="G169" s="46">
        <v>45474</v>
      </c>
      <c r="H169" s="29">
        <v>46568</v>
      </c>
      <c r="I169" s="31">
        <v>96420</v>
      </c>
      <c r="J169" s="28" t="s">
        <v>257</v>
      </c>
      <c r="K169" s="28" t="s">
        <v>158</v>
      </c>
    </row>
    <row r="170" spans="1:613" s="28" customFormat="1" ht="39.950000000000003" customHeight="1" x14ac:dyDescent="0.25">
      <c r="A170" s="24" t="s">
        <v>977</v>
      </c>
      <c r="B170" s="24" t="s">
        <v>977</v>
      </c>
      <c r="C170" s="24" t="s">
        <v>978</v>
      </c>
      <c r="D170" s="24" t="s">
        <v>912</v>
      </c>
      <c r="E170" s="24" t="s">
        <v>50</v>
      </c>
      <c r="F170" s="24" t="s">
        <v>81</v>
      </c>
      <c r="G170" s="25">
        <v>45474</v>
      </c>
      <c r="H170" s="25">
        <v>45838</v>
      </c>
      <c r="I170" s="26">
        <v>25762.93</v>
      </c>
      <c r="J170" s="24" t="s">
        <v>979</v>
      </c>
      <c r="K170" s="24" t="s">
        <v>167</v>
      </c>
    </row>
    <row r="171" spans="1:613" s="28" customFormat="1" ht="39.950000000000003" customHeight="1" x14ac:dyDescent="0.25">
      <c r="A171" s="24" t="s">
        <v>706</v>
      </c>
      <c r="B171" s="24" t="s">
        <v>706</v>
      </c>
      <c r="C171" s="24" t="s">
        <v>707</v>
      </c>
      <c r="D171" s="24" t="s">
        <v>708</v>
      </c>
      <c r="E171" s="24" t="s">
        <v>56</v>
      </c>
      <c r="F171" s="24" t="s">
        <v>81</v>
      </c>
      <c r="G171" s="25">
        <v>45474</v>
      </c>
      <c r="H171" s="25">
        <v>46568</v>
      </c>
      <c r="I171" s="31">
        <v>23500</v>
      </c>
      <c r="J171" s="24" t="s">
        <v>191</v>
      </c>
      <c r="K171" s="24" t="s">
        <v>171</v>
      </c>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c r="CF171" s="32"/>
      <c r="CG171" s="32"/>
      <c r="CH171" s="32"/>
      <c r="CI171" s="32"/>
      <c r="CJ171" s="32"/>
      <c r="CK171" s="32"/>
      <c r="CL171" s="32"/>
      <c r="CM171" s="32"/>
      <c r="CN171" s="32"/>
      <c r="CO171" s="32"/>
      <c r="CP171" s="32"/>
      <c r="CQ171" s="32"/>
      <c r="CR171" s="32"/>
      <c r="CS171" s="32"/>
      <c r="CT171" s="32"/>
      <c r="CU171" s="32"/>
      <c r="CV171" s="32"/>
      <c r="CW171" s="32"/>
      <c r="CX171" s="32"/>
      <c r="CY171" s="32"/>
      <c r="CZ171" s="32"/>
      <c r="DA171" s="32"/>
      <c r="DB171" s="32"/>
      <c r="DC171" s="32"/>
      <c r="DD171" s="32"/>
      <c r="DE171" s="32"/>
      <c r="DF171" s="32"/>
      <c r="DG171" s="32"/>
      <c r="DH171" s="32"/>
      <c r="DI171" s="32"/>
      <c r="DJ171" s="32"/>
      <c r="DK171" s="32"/>
      <c r="DL171" s="32"/>
      <c r="DM171" s="32"/>
      <c r="DN171" s="32"/>
      <c r="DO171" s="32"/>
      <c r="DP171" s="32"/>
      <c r="DQ171" s="32"/>
      <c r="DR171" s="32"/>
      <c r="DS171" s="32"/>
      <c r="DT171" s="32"/>
      <c r="DU171" s="32"/>
      <c r="DV171" s="32"/>
      <c r="DW171" s="32"/>
      <c r="DX171" s="32"/>
      <c r="DY171" s="32"/>
      <c r="DZ171" s="32"/>
      <c r="EA171" s="32"/>
      <c r="EB171" s="32"/>
      <c r="EC171" s="32"/>
      <c r="ED171" s="32"/>
      <c r="EE171" s="32"/>
      <c r="EF171" s="32"/>
      <c r="EG171" s="32"/>
      <c r="EH171" s="32"/>
      <c r="EI171" s="32"/>
      <c r="EJ171" s="32"/>
      <c r="EK171" s="32"/>
      <c r="EL171" s="32"/>
      <c r="EM171" s="32"/>
      <c r="EN171" s="32"/>
      <c r="EO171" s="32"/>
      <c r="EP171" s="32"/>
      <c r="EQ171" s="32"/>
      <c r="ER171" s="32"/>
      <c r="ES171" s="32"/>
      <c r="ET171" s="32"/>
      <c r="EU171" s="32"/>
      <c r="EV171" s="32"/>
      <c r="EW171" s="32"/>
      <c r="EX171" s="32"/>
      <c r="EY171" s="32"/>
      <c r="EZ171" s="32"/>
      <c r="FA171" s="32"/>
      <c r="FB171" s="32"/>
      <c r="FC171" s="32"/>
      <c r="FD171" s="32"/>
      <c r="FE171" s="32"/>
      <c r="FF171" s="32"/>
      <c r="FG171" s="32"/>
      <c r="FH171" s="32"/>
      <c r="FI171" s="32"/>
      <c r="FJ171" s="32"/>
      <c r="FK171" s="32"/>
      <c r="FL171" s="32"/>
      <c r="FM171" s="32"/>
      <c r="FN171" s="32"/>
      <c r="FO171" s="32"/>
      <c r="FP171" s="32"/>
      <c r="FQ171" s="32"/>
      <c r="FR171" s="32"/>
      <c r="FS171" s="32"/>
      <c r="FT171" s="32"/>
      <c r="FU171" s="32"/>
      <c r="FV171" s="32"/>
      <c r="FW171" s="32"/>
      <c r="FX171" s="32"/>
      <c r="FY171" s="32"/>
      <c r="FZ171" s="32"/>
      <c r="GA171" s="32"/>
      <c r="GB171" s="32"/>
      <c r="GC171" s="32"/>
      <c r="GD171" s="32"/>
      <c r="GE171" s="32"/>
      <c r="GF171" s="32"/>
      <c r="GG171" s="32"/>
      <c r="GH171" s="32"/>
      <c r="GI171" s="32"/>
      <c r="GJ171" s="32"/>
      <c r="GK171" s="32"/>
      <c r="GL171" s="32"/>
      <c r="GM171" s="32"/>
      <c r="GN171" s="32"/>
      <c r="GO171" s="32"/>
      <c r="GP171" s="32"/>
      <c r="GQ171" s="32"/>
      <c r="GR171" s="32"/>
      <c r="GS171" s="32"/>
      <c r="GT171" s="32"/>
      <c r="GU171" s="32"/>
      <c r="GV171" s="32"/>
      <c r="GW171" s="32"/>
      <c r="GX171" s="32"/>
      <c r="GY171" s="32"/>
      <c r="GZ171" s="32"/>
      <c r="HA171" s="32"/>
      <c r="HB171" s="32"/>
      <c r="HC171" s="32"/>
      <c r="HD171" s="32"/>
      <c r="HE171" s="32"/>
      <c r="HF171" s="32"/>
      <c r="HG171" s="32"/>
      <c r="HH171" s="32"/>
      <c r="HI171" s="32"/>
      <c r="HJ171" s="32"/>
      <c r="HK171" s="32"/>
      <c r="HL171" s="32"/>
      <c r="HM171" s="32"/>
      <c r="HN171" s="32"/>
      <c r="HO171" s="32"/>
      <c r="HP171" s="32"/>
      <c r="HQ171" s="32"/>
      <c r="HR171" s="32"/>
      <c r="HS171" s="32"/>
      <c r="HT171" s="32"/>
      <c r="HU171" s="32"/>
      <c r="HV171" s="32"/>
      <c r="HW171" s="32"/>
      <c r="HX171" s="32"/>
      <c r="HY171" s="32"/>
      <c r="HZ171" s="32"/>
      <c r="IA171" s="32"/>
      <c r="IB171" s="32"/>
      <c r="IC171" s="32"/>
      <c r="ID171" s="32"/>
      <c r="IE171" s="32"/>
      <c r="IF171" s="32"/>
      <c r="IG171" s="32"/>
      <c r="IH171" s="32"/>
      <c r="II171" s="32"/>
      <c r="IJ171" s="32"/>
      <c r="IK171" s="32"/>
      <c r="IL171" s="32"/>
      <c r="IM171" s="32"/>
      <c r="IN171" s="32"/>
      <c r="IO171" s="32"/>
      <c r="IP171" s="32"/>
      <c r="IQ171" s="32"/>
      <c r="IR171" s="32"/>
      <c r="IS171" s="32"/>
      <c r="IT171" s="32"/>
      <c r="IU171" s="32"/>
      <c r="IV171" s="32"/>
      <c r="IW171" s="32"/>
      <c r="IX171" s="32"/>
      <c r="IY171" s="32"/>
      <c r="IZ171" s="32"/>
      <c r="JA171" s="32"/>
      <c r="JB171" s="32"/>
      <c r="JC171" s="32"/>
      <c r="JD171" s="32"/>
      <c r="JE171" s="32"/>
      <c r="JF171" s="32"/>
      <c r="JG171" s="32"/>
      <c r="JH171" s="32"/>
      <c r="JI171" s="32"/>
      <c r="JJ171" s="32"/>
      <c r="JK171" s="32"/>
      <c r="JL171" s="32"/>
      <c r="JM171" s="32"/>
      <c r="JN171" s="32"/>
      <c r="JO171" s="32"/>
      <c r="JP171" s="32"/>
      <c r="JQ171" s="32"/>
      <c r="JR171" s="32"/>
      <c r="JS171" s="32"/>
      <c r="JT171" s="32"/>
      <c r="JU171" s="32"/>
      <c r="JV171" s="32"/>
      <c r="JW171" s="32"/>
      <c r="JX171" s="32"/>
      <c r="JY171" s="32"/>
      <c r="JZ171" s="32"/>
      <c r="KA171" s="32"/>
      <c r="KB171" s="32"/>
      <c r="KC171" s="32"/>
      <c r="KD171" s="32"/>
      <c r="KE171" s="32"/>
      <c r="KF171" s="32"/>
      <c r="KG171" s="32"/>
      <c r="KH171" s="32"/>
      <c r="KI171" s="32"/>
      <c r="KJ171" s="32"/>
      <c r="KK171" s="32"/>
      <c r="KL171" s="32"/>
      <c r="KM171" s="32"/>
      <c r="KN171" s="32"/>
      <c r="KO171" s="32"/>
      <c r="KP171" s="32"/>
      <c r="KQ171" s="32"/>
      <c r="KR171" s="32"/>
      <c r="KS171" s="32"/>
      <c r="KT171" s="32"/>
      <c r="KU171" s="32"/>
      <c r="KV171" s="32"/>
      <c r="KW171" s="32"/>
      <c r="KX171" s="32"/>
      <c r="KY171" s="32"/>
      <c r="KZ171" s="32"/>
      <c r="LA171" s="32"/>
      <c r="LB171" s="32"/>
      <c r="LC171" s="32"/>
      <c r="LD171" s="32"/>
      <c r="LE171" s="32"/>
      <c r="LF171" s="32"/>
      <c r="LG171" s="32"/>
      <c r="LH171" s="32"/>
      <c r="LI171" s="32"/>
      <c r="LJ171" s="32"/>
      <c r="LK171" s="32"/>
      <c r="LL171" s="32"/>
      <c r="LM171" s="32"/>
      <c r="LN171" s="32"/>
      <c r="LO171" s="32"/>
      <c r="LP171" s="32"/>
      <c r="LQ171" s="32"/>
      <c r="LR171" s="32"/>
      <c r="LS171" s="32"/>
      <c r="LT171" s="32"/>
      <c r="LU171" s="32"/>
      <c r="LV171" s="32"/>
      <c r="LW171" s="32"/>
      <c r="LX171" s="32"/>
      <c r="LY171" s="32"/>
      <c r="LZ171" s="32"/>
      <c r="MA171" s="32"/>
      <c r="MB171" s="32"/>
      <c r="MC171" s="32"/>
      <c r="MD171" s="32"/>
      <c r="ME171" s="32"/>
      <c r="MF171" s="32"/>
      <c r="MG171" s="32"/>
      <c r="MH171" s="32"/>
      <c r="MI171" s="32"/>
      <c r="MJ171" s="32"/>
      <c r="MK171" s="32"/>
      <c r="ML171" s="32"/>
      <c r="MM171" s="32"/>
      <c r="MN171" s="32"/>
      <c r="MO171" s="32"/>
      <c r="MP171" s="32"/>
      <c r="MQ171" s="32"/>
      <c r="MR171" s="32"/>
      <c r="MS171" s="32"/>
      <c r="MT171" s="32"/>
      <c r="MU171" s="32"/>
      <c r="MV171" s="32"/>
      <c r="MW171" s="32"/>
      <c r="MX171" s="32"/>
      <c r="MY171" s="32"/>
      <c r="MZ171" s="32"/>
      <c r="NA171" s="32"/>
      <c r="NB171" s="32"/>
      <c r="NC171" s="32"/>
      <c r="ND171" s="32"/>
      <c r="NE171" s="32"/>
      <c r="NF171" s="32"/>
      <c r="NG171" s="32"/>
      <c r="NH171" s="32"/>
      <c r="NI171" s="32"/>
      <c r="NJ171" s="32"/>
      <c r="NK171" s="32"/>
      <c r="NL171" s="32"/>
      <c r="NM171" s="32"/>
      <c r="NN171" s="32"/>
      <c r="NO171" s="32"/>
      <c r="NP171" s="32"/>
      <c r="NQ171" s="32"/>
      <c r="NR171" s="32"/>
      <c r="NS171" s="32"/>
      <c r="NT171" s="32"/>
      <c r="NU171" s="32"/>
      <c r="NV171" s="32"/>
      <c r="NW171" s="32"/>
      <c r="NX171" s="32"/>
      <c r="NY171" s="32"/>
      <c r="NZ171" s="32"/>
      <c r="OA171" s="32"/>
      <c r="OB171" s="32"/>
      <c r="OC171" s="32"/>
      <c r="OD171" s="32"/>
      <c r="OE171" s="32"/>
      <c r="OF171" s="32"/>
      <c r="OG171" s="32"/>
      <c r="OH171" s="32"/>
      <c r="OI171" s="32"/>
      <c r="OJ171" s="32"/>
      <c r="OK171" s="32"/>
      <c r="OL171" s="32"/>
      <c r="OM171" s="32"/>
      <c r="ON171" s="32"/>
      <c r="OO171" s="32"/>
      <c r="OP171" s="32"/>
      <c r="OQ171" s="32"/>
      <c r="OR171" s="32"/>
      <c r="OS171" s="32"/>
      <c r="OT171" s="32"/>
      <c r="OU171" s="32"/>
      <c r="OV171" s="32"/>
      <c r="OW171" s="32"/>
      <c r="OX171" s="32"/>
      <c r="OY171" s="32"/>
      <c r="OZ171" s="32"/>
      <c r="PA171" s="32"/>
      <c r="PB171" s="32"/>
      <c r="PC171" s="32"/>
      <c r="PD171" s="32"/>
      <c r="PE171" s="32"/>
      <c r="PF171" s="32"/>
      <c r="PG171" s="32"/>
      <c r="PH171" s="32"/>
      <c r="PI171" s="32"/>
      <c r="PJ171" s="32"/>
      <c r="PK171" s="32"/>
      <c r="PL171" s="32"/>
      <c r="PM171" s="32"/>
      <c r="PN171" s="32"/>
      <c r="PO171" s="32"/>
      <c r="PP171" s="32"/>
      <c r="PQ171" s="32"/>
      <c r="PR171" s="32"/>
      <c r="PS171" s="32"/>
      <c r="PT171" s="32"/>
      <c r="PU171" s="32"/>
      <c r="PV171" s="32"/>
      <c r="PW171" s="32"/>
      <c r="PX171" s="32"/>
      <c r="PY171" s="32"/>
      <c r="PZ171" s="32"/>
      <c r="QA171" s="32"/>
      <c r="QB171" s="32"/>
      <c r="QC171" s="32"/>
      <c r="QD171" s="32"/>
      <c r="QE171" s="32"/>
      <c r="QF171" s="32"/>
      <c r="QG171" s="32"/>
      <c r="QH171" s="32"/>
      <c r="QI171" s="32"/>
      <c r="QJ171" s="32"/>
      <c r="QK171" s="32"/>
      <c r="QL171" s="32"/>
      <c r="QM171" s="32"/>
      <c r="QN171" s="32"/>
      <c r="QO171" s="32"/>
      <c r="QP171" s="32"/>
      <c r="QQ171" s="32"/>
      <c r="QR171" s="32"/>
      <c r="QS171" s="32"/>
      <c r="QT171" s="32"/>
      <c r="QU171" s="32"/>
      <c r="QV171" s="32"/>
      <c r="QW171" s="32"/>
      <c r="QX171" s="32"/>
      <c r="QY171" s="32"/>
      <c r="QZ171" s="32"/>
      <c r="RA171" s="32"/>
      <c r="RB171" s="32"/>
      <c r="RC171" s="32"/>
      <c r="RD171" s="32"/>
      <c r="RE171" s="32"/>
      <c r="RF171" s="32"/>
      <c r="RG171" s="32"/>
      <c r="RH171" s="32"/>
      <c r="RI171" s="32"/>
      <c r="RJ171" s="32"/>
      <c r="RK171" s="32"/>
      <c r="RL171" s="32"/>
      <c r="RM171" s="32"/>
      <c r="RN171" s="32"/>
      <c r="RO171" s="32"/>
      <c r="RP171" s="32"/>
      <c r="RQ171" s="32"/>
      <c r="RR171" s="32"/>
      <c r="RS171" s="32"/>
      <c r="RT171" s="32"/>
      <c r="RU171" s="32"/>
      <c r="RV171" s="32"/>
      <c r="RW171" s="32"/>
      <c r="RX171" s="32"/>
      <c r="RY171" s="32"/>
      <c r="RZ171" s="32"/>
      <c r="SA171" s="32"/>
      <c r="SB171" s="32"/>
      <c r="SC171" s="32"/>
      <c r="SD171" s="32"/>
      <c r="SE171" s="32"/>
      <c r="SF171" s="32"/>
      <c r="SG171" s="32"/>
      <c r="SH171" s="32"/>
      <c r="SI171" s="32"/>
      <c r="SJ171" s="32"/>
      <c r="SK171" s="32"/>
      <c r="SL171" s="32"/>
      <c r="SM171" s="32"/>
      <c r="SN171" s="32"/>
      <c r="SO171" s="32"/>
      <c r="SP171" s="32"/>
      <c r="SQ171" s="32"/>
      <c r="SR171" s="32"/>
      <c r="SS171" s="32"/>
      <c r="ST171" s="32"/>
      <c r="SU171" s="32"/>
      <c r="SV171" s="32"/>
      <c r="SW171" s="32"/>
      <c r="SX171" s="32"/>
      <c r="SY171" s="32"/>
      <c r="SZ171" s="32"/>
      <c r="TA171" s="32"/>
      <c r="TB171" s="32"/>
      <c r="TC171" s="32"/>
      <c r="TD171" s="32"/>
      <c r="TE171" s="32"/>
      <c r="TF171" s="32"/>
      <c r="TG171" s="32"/>
      <c r="TH171" s="32"/>
      <c r="TI171" s="32"/>
      <c r="TJ171" s="32"/>
      <c r="TK171" s="32"/>
      <c r="TL171" s="32"/>
      <c r="TM171" s="32"/>
      <c r="TN171" s="32"/>
      <c r="TO171" s="32"/>
      <c r="TP171" s="32"/>
      <c r="TQ171" s="32"/>
      <c r="TR171" s="32"/>
      <c r="TS171" s="32"/>
      <c r="TT171" s="32"/>
      <c r="TU171" s="32"/>
      <c r="TV171" s="32"/>
      <c r="TW171" s="32"/>
      <c r="TX171" s="32"/>
      <c r="TY171" s="32"/>
      <c r="TZ171" s="32"/>
      <c r="UA171" s="32"/>
      <c r="UB171" s="32"/>
      <c r="UC171" s="32"/>
      <c r="UD171" s="32"/>
      <c r="UE171" s="32"/>
      <c r="UF171" s="32"/>
      <c r="UG171" s="32"/>
      <c r="UH171" s="32"/>
      <c r="UI171" s="32"/>
      <c r="UJ171" s="32"/>
      <c r="UK171" s="32"/>
      <c r="UL171" s="32"/>
      <c r="UM171" s="32"/>
      <c r="UN171" s="32"/>
      <c r="UO171" s="32"/>
      <c r="UP171" s="32"/>
      <c r="UQ171" s="32"/>
      <c r="UR171" s="32"/>
      <c r="US171" s="32"/>
      <c r="UT171" s="32"/>
      <c r="UU171" s="32"/>
      <c r="UV171" s="32"/>
      <c r="UW171" s="32"/>
      <c r="UX171" s="32"/>
      <c r="UY171" s="32"/>
      <c r="UZ171" s="32"/>
      <c r="VA171" s="32"/>
      <c r="VB171" s="32"/>
      <c r="VC171" s="32"/>
      <c r="VD171" s="32"/>
      <c r="VE171" s="32"/>
      <c r="VF171" s="32"/>
      <c r="VG171" s="32"/>
      <c r="VH171" s="32"/>
      <c r="VI171" s="32"/>
      <c r="VJ171" s="32"/>
      <c r="VK171" s="32"/>
      <c r="VL171" s="32"/>
      <c r="VM171" s="32"/>
      <c r="VN171" s="32"/>
      <c r="VO171" s="32"/>
      <c r="VP171" s="32"/>
      <c r="VQ171" s="32"/>
      <c r="VR171" s="32"/>
      <c r="VS171" s="32"/>
      <c r="VT171" s="32"/>
      <c r="VU171" s="32"/>
      <c r="VV171" s="32"/>
      <c r="VW171" s="32"/>
      <c r="VX171" s="32"/>
      <c r="VY171" s="32"/>
      <c r="VZ171" s="32"/>
      <c r="WA171" s="32"/>
      <c r="WB171" s="32"/>
      <c r="WC171" s="32"/>
      <c r="WD171" s="32"/>
      <c r="WE171" s="32"/>
      <c r="WF171" s="32"/>
      <c r="WG171" s="32"/>
      <c r="WH171" s="32"/>
      <c r="WI171" s="32"/>
      <c r="WJ171" s="32"/>
      <c r="WK171" s="32"/>
      <c r="WL171" s="32"/>
      <c r="WM171" s="32"/>
      <c r="WN171" s="32"/>
      <c r="WO171" s="32"/>
    </row>
    <row r="172" spans="1:613" s="28" customFormat="1" ht="39.950000000000003" customHeight="1" x14ac:dyDescent="0.25">
      <c r="A172" s="28" t="s">
        <v>844</v>
      </c>
      <c r="B172" s="28" t="s">
        <v>845</v>
      </c>
      <c r="C172" s="28" t="s">
        <v>846</v>
      </c>
      <c r="D172" s="28" t="s">
        <v>275</v>
      </c>
      <c r="E172" s="28" t="s">
        <v>35</v>
      </c>
      <c r="F172" s="28" t="s">
        <v>847</v>
      </c>
      <c r="G172" s="29">
        <v>45467</v>
      </c>
      <c r="H172" s="29">
        <v>45548</v>
      </c>
      <c r="I172" s="31">
        <v>50000</v>
      </c>
      <c r="J172" s="28" t="s">
        <v>848</v>
      </c>
      <c r="K172" s="28" t="s">
        <v>147</v>
      </c>
    </row>
    <row r="173" spans="1:613" s="28" customFormat="1" ht="39.950000000000003" customHeight="1" x14ac:dyDescent="0.25">
      <c r="A173" s="28" t="s">
        <v>1284</v>
      </c>
      <c r="B173" s="28" t="s">
        <v>1284</v>
      </c>
      <c r="C173" s="28" t="s">
        <v>1235</v>
      </c>
      <c r="D173" s="28" t="s">
        <v>1236</v>
      </c>
      <c r="E173" s="28" t="s">
        <v>1199</v>
      </c>
      <c r="F173" s="24" t="s">
        <v>81</v>
      </c>
      <c r="G173" s="29">
        <v>45460</v>
      </c>
      <c r="H173" s="28" t="s">
        <v>191</v>
      </c>
      <c r="I173" s="30">
        <v>19627</v>
      </c>
      <c r="J173" s="28" t="s">
        <v>191</v>
      </c>
      <c r="K173" s="28" t="s">
        <v>171</v>
      </c>
    </row>
    <row r="174" spans="1:613" s="28" customFormat="1" ht="39.950000000000003" customHeight="1" x14ac:dyDescent="0.25">
      <c r="A174" s="28" t="s">
        <v>1131</v>
      </c>
      <c r="B174" s="28" t="s">
        <v>1132</v>
      </c>
      <c r="C174" s="28" t="s">
        <v>1133</v>
      </c>
      <c r="D174" s="28" t="s">
        <v>1134</v>
      </c>
      <c r="E174" s="28" t="s">
        <v>62</v>
      </c>
      <c r="F174" s="28" t="s">
        <v>819</v>
      </c>
      <c r="G174" s="29">
        <v>45460</v>
      </c>
      <c r="H174" s="29">
        <v>45824</v>
      </c>
      <c r="I174" s="31">
        <v>6115</v>
      </c>
      <c r="J174" s="28" t="s">
        <v>191</v>
      </c>
      <c r="K174" s="28" t="s">
        <v>167</v>
      </c>
    </row>
    <row r="175" spans="1:613" s="28" customFormat="1" ht="39.950000000000003" customHeight="1" x14ac:dyDescent="0.25">
      <c r="A175" s="28" t="s">
        <v>1177</v>
      </c>
      <c r="B175" s="28" t="s">
        <v>1178</v>
      </c>
      <c r="C175" s="28" t="s">
        <v>251</v>
      </c>
      <c r="D175" s="32" t="s">
        <v>252</v>
      </c>
      <c r="E175" s="28" t="s">
        <v>35</v>
      </c>
      <c r="F175" s="28" t="s">
        <v>191</v>
      </c>
      <c r="G175" s="29">
        <v>45298</v>
      </c>
      <c r="H175" s="29" t="s">
        <v>1184</v>
      </c>
      <c r="I175" s="31">
        <v>27974.36</v>
      </c>
      <c r="J175" s="28" t="s">
        <v>191</v>
      </c>
      <c r="K175" s="28" t="s">
        <v>191</v>
      </c>
    </row>
    <row r="176" spans="1:613" s="28" customFormat="1" ht="39.950000000000003" customHeight="1" x14ac:dyDescent="0.25">
      <c r="A176" s="24" t="s">
        <v>909</v>
      </c>
      <c r="B176" s="24" t="s">
        <v>910</v>
      </c>
      <c r="C176" s="24" t="s">
        <v>911</v>
      </c>
      <c r="D176" s="24" t="s">
        <v>912</v>
      </c>
      <c r="E176" s="24" t="s">
        <v>50</v>
      </c>
      <c r="F176" s="24" t="s">
        <v>81</v>
      </c>
      <c r="G176" s="25">
        <v>45444</v>
      </c>
      <c r="H176" s="25">
        <v>45808</v>
      </c>
      <c r="I176" s="26">
        <v>43240</v>
      </c>
      <c r="J176" s="24" t="s">
        <v>913</v>
      </c>
      <c r="K176" s="24" t="s">
        <v>167</v>
      </c>
    </row>
    <row r="177" spans="1:11" s="28" customFormat="1" ht="39.950000000000003" customHeight="1" x14ac:dyDescent="0.25">
      <c r="A177" s="28" t="s">
        <v>663</v>
      </c>
      <c r="B177" s="28" t="s">
        <v>664</v>
      </c>
      <c r="C177" s="28" t="s">
        <v>665</v>
      </c>
      <c r="D177" s="28" t="s">
        <v>666</v>
      </c>
      <c r="E177" s="28" t="s">
        <v>35</v>
      </c>
      <c r="F177" s="28" t="s">
        <v>76</v>
      </c>
      <c r="G177" s="29">
        <v>45444</v>
      </c>
      <c r="H177" s="29">
        <v>45777</v>
      </c>
      <c r="I177" s="31">
        <v>49950</v>
      </c>
      <c r="J177" s="28" t="s">
        <v>191</v>
      </c>
      <c r="K177" s="28" t="s">
        <v>147</v>
      </c>
    </row>
    <row r="178" spans="1:11" s="28" customFormat="1" ht="39.950000000000003" customHeight="1" x14ac:dyDescent="0.25">
      <c r="A178" s="28" t="s">
        <v>1289</v>
      </c>
      <c r="B178" s="28" t="s">
        <v>1289</v>
      </c>
      <c r="C178" s="28" t="s">
        <v>1303</v>
      </c>
      <c r="D178" s="28" t="s">
        <v>1304</v>
      </c>
      <c r="E178" s="28" t="s">
        <v>1199</v>
      </c>
      <c r="F178" s="24" t="s">
        <v>81</v>
      </c>
      <c r="G178" s="29">
        <v>45440</v>
      </c>
      <c r="H178" s="28" t="s">
        <v>191</v>
      </c>
      <c r="I178" s="30">
        <v>21808</v>
      </c>
      <c r="J178" s="28" t="s">
        <v>191</v>
      </c>
      <c r="K178" s="28" t="s">
        <v>171</v>
      </c>
    </row>
    <row r="179" spans="1:11" s="28" customFormat="1" ht="39.950000000000003" customHeight="1" x14ac:dyDescent="0.25">
      <c r="A179" s="28" t="s">
        <v>783</v>
      </c>
      <c r="B179" s="28" t="s">
        <v>784</v>
      </c>
      <c r="C179" s="28" t="s">
        <v>624</v>
      </c>
      <c r="D179" s="28" t="s">
        <v>561</v>
      </c>
      <c r="E179" s="28" t="s">
        <v>62</v>
      </c>
      <c r="F179" s="28" t="s">
        <v>81</v>
      </c>
      <c r="G179" s="29">
        <v>45440</v>
      </c>
      <c r="H179" s="29">
        <v>45569</v>
      </c>
      <c r="I179" s="31">
        <v>75000</v>
      </c>
      <c r="J179" s="28" t="s">
        <v>191</v>
      </c>
      <c r="K179" s="24" t="s">
        <v>179</v>
      </c>
    </row>
    <row r="180" spans="1:11" s="28" customFormat="1" ht="39.950000000000003" customHeight="1" x14ac:dyDescent="0.25">
      <c r="A180" s="28" t="s">
        <v>703</v>
      </c>
      <c r="B180" s="28" t="s">
        <v>703</v>
      </c>
      <c r="C180" s="28" t="s">
        <v>704</v>
      </c>
      <c r="D180" s="28" t="s">
        <v>705</v>
      </c>
      <c r="E180" s="28" t="s">
        <v>62</v>
      </c>
      <c r="F180" s="28" t="s">
        <v>191</v>
      </c>
      <c r="G180" s="29">
        <v>45439</v>
      </c>
      <c r="H180" s="29">
        <v>45646</v>
      </c>
      <c r="I180" s="31">
        <v>120000</v>
      </c>
      <c r="J180" s="28" t="s">
        <v>191</v>
      </c>
      <c r="K180" s="28" t="s">
        <v>179</v>
      </c>
    </row>
    <row r="181" spans="1:11" s="28" customFormat="1" ht="39.950000000000003" customHeight="1" x14ac:dyDescent="0.25">
      <c r="A181" s="28" t="s">
        <v>703</v>
      </c>
      <c r="B181" s="28" t="s">
        <v>703</v>
      </c>
      <c r="C181" s="28" t="s">
        <v>704</v>
      </c>
      <c r="D181" s="28" t="s">
        <v>705</v>
      </c>
      <c r="E181" s="28" t="s">
        <v>62</v>
      </c>
      <c r="F181" s="28" t="s">
        <v>191</v>
      </c>
      <c r="G181" s="29">
        <v>45439</v>
      </c>
      <c r="H181" s="29">
        <v>45646</v>
      </c>
      <c r="I181" s="31">
        <v>120000</v>
      </c>
      <c r="J181" s="28" t="s">
        <v>191</v>
      </c>
      <c r="K181" s="28" t="s">
        <v>179</v>
      </c>
    </row>
    <row r="182" spans="1:11" s="28" customFormat="1" ht="39.950000000000003" customHeight="1" x14ac:dyDescent="0.25">
      <c r="A182" s="28" t="s">
        <v>1356</v>
      </c>
      <c r="B182" s="28" t="s">
        <v>1356</v>
      </c>
      <c r="C182" s="28" t="s">
        <v>1402</v>
      </c>
      <c r="D182" s="28" t="s">
        <v>1403</v>
      </c>
      <c r="E182" s="28" t="s">
        <v>1199</v>
      </c>
      <c r="F182" s="24" t="s">
        <v>81</v>
      </c>
      <c r="G182" s="29">
        <v>45433</v>
      </c>
      <c r="H182" s="28" t="s">
        <v>191</v>
      </c>
      <c r="I182" s="30">
        <v>798156.65</v>
      </c>
      <c r="J182" s="28" t="s">
        <v>191</v>
      </c>
      <c r="K182" s="28" t="s">
        <v>171</v>
      </c>
    </row>
    <row r="183" spans="1:11" s="28" customFormat="1" ht="39.950000000000003" customHeight="1" x14ac:dyDescent="0.25">
      <c r="A183" s="28" t="s">
        <v>281</v>
      </c>
      <c r="B183" s="28" t="s">
        <v>281</v>
      </c>
      <c r="C183" s="28" t="s">
        <v>282</v>
      </c>
      <c r="D183" s="28" t="s">
        <v>283</v>
      </c>
      <c r="E183" s="28" t="s">
        <v>62</v>
      </c>
      <c r="F183" s="28" t="s">
        <v>76</v>
      </c>
      <c r="G183" s="29">
        <v>45429</v>
      </c>
      <c r="H183" s="29" t="s">
        <v>198</v>
      </c>
      <c r="I183" s="31">
        <v>17000</v>
      </c>
      <c r="J183" s="28" t="s">
        <v>191</v>
      </c>
      <c r="K183" s="28" t="s">
        <v>159</v>
      </c>
    </row>
    <row r="184" spans="1:11" s="28" customFormat="1" ht="39.950000000000003" customHeight="1" x14ac:dyDescent="0.25">
      <c r="A184" s="28" t="s">
        <v>1645</v>
      </c>
      <c r="B184" s="28" t="s">
        <v>1384</v>
      </c>
      <c r="C184" s="28" t="s">
        <v>1646</v>
      </c>
      <c r="D184" s="28" t="s">
        <v>1647</v>
      </c>
      <c r="E184" s="28" t="s">
        <v>1199</v>
      </c>
      <c r="F184" s="24" t="s">
        <v>81</v>
      </c>
      <c r="G184" s="29">
        <v>45425</v>
      </c>
      <c r="H184" s="28" t="s">
        <v>191</v>
      </c>
      <c r="I184" s="30">
        <v>41039.480000000003</v>
      </c>
      <c r="J184" s="28" t="s">
        <v>191</v>
      </c>
      <c r="K184" s="28" t="s">
        <v>171</v>
      </c>
    </row>
    <row r="185" spans="1:11" s="28" customFormat="1" ht="39.950000000000003" customHeight="1" x14ac:dyDescent="0.25">
      <c r="A185" s="28" t="s">
        <v>1185</v>
      </c>
      <c r="B185" s="28" t="s">
        <v>1178</v>
      </c>
      <c r="C185" s="28" t="s">
        <v>251</v>
      </c>
      <c r="D185" s="32" t="s">
        <v>252</v>
      </c>
      <c r="E185" s="28" t="s">
        <v>35</v>
      </c>
      <c r="F185" s="28" t="s">
        <v>191</v>
      </c>
      <c r="G185" s="29">
        <v>45298</v>
      </c>
      <c r="H185" s="29" t="s">
        <v>1186</v>
      </c>
      <c r="I185" s="31">
        <v>19000</v>
      </c>
      <c r="J185" s="28" t="s">
        <v>191</v>
      </c>
      <c r="K185" s="28" t="s">
        <v>191</v>
      </c>
    </row>
    <row r="186" spans="1:11" s="28" customFormat="1" ht="39.950000000000003" customHeight="1" x14ac:dyDescent="0.25">
      <c r="A186" s="28" t="s">
        <v>1771</v>
      </c>
      <c r="B186" s="28" t="s">
        <v>1433</v>
      </c>
      <c r="C186" s="28" t="s">
        <v>1772</v>
      </c>
      <c r="D186" s="28" t="s">
        <v>1773</v>
      </c>
      <c r="E186" s="28" t="s">
        <v>1199</v>
      </c>
      <c r="F186" s="24" t="s">
        <v>81</v>
      </c>
      <c r="G186" s="29">
        <v>45416</v>
      </c>
      <c r="H186" s="28" t="s">
        <v>191</v>
      </c>
      <c r="I186" s="30">
        <v>270308.58</v>
      </c>
      <c r="J186" s="28" t="s">
        <v>191</v>
      </c>
      <c r="K186" s="28" t="s">
        <v>171</v>
      </c>
    </row>
    <row r="187" spans="1:11" s="28" customFormat="1" ht="39.950000000000003" customHeight="1" x14ac:dyDescent="0.25">
      <c r="A187" s="28" t="s">
        <v>639</v>
      </c>
      <c r="B187" s="28" t="s">
        <v>640</v>
      </c>
      <c r="C187" s="28" t="s">
        <v>641</v>
      </c>
      <c r="D187" s="28" t="s">
        <v>642</v>
      </c>
      <c r="E187" s="28" t="s">
        <v>62</v>
      </c>
      <c r="F187" s="28" t="s">
        <v>643</v>
      </c>
      <c r="G187" s="29">
        <v>45411</v>
      </c>
      <c r="H187" s="29">
        <v>45839</v>
      </c>
      <c r="I187" s="31">
        <v>167882</v>
      </c>
      <c r="J187" s="28" t="s">
        <v>644</v>
      </c>
      <c r="K187" s="28" t="s">
        <v>179</v>
      </c>
    </row>
    <row r="188" spans="1:11" s="28" customFormat="1" ht="39.950000000000003" customHeight="1" x14ac:dyDescent="0.25">
      <c r="A188" s="28" t="s">
        <v>1037</v>
      </c>
      <c r="B188" s="28" t="s">
        <v>1038</v>
      </c>
      <c r="C188" s="28" t="s">
        <v>624</v>
      </c>
      <c r="D188" s="28" t="s">
        <v>561</v>
      </c>
      <c r="E188" s="28" t="s">
        <v>62</v>
      </c>
      <c r="F188" s="28" t="s">
        <v>81</v>
      </c>
      <c r="G188" s="29">
        <v>45411</v>
      </c>
      <c r="H188" s="29">
        <v>45412</v>
      </c>
      <c r="I188" s="31">
        <v>16206</v>
      </c>
      <c r="J188" s="28" t="s">
        <v>191</v>
      </c>
      <c r="K188" s="24" t="s">
        <v>179</v>
      </c>
    </row>
    <row r="189" spans="1:11" s="28" customFormat="1" ht="39.950000000000003" customHeight="1" x14ac:dyDescent="0.25">
      <c r="A189" s="28" t="s">
        <v>1177</v>
      </c>
      <c r="B189" s="28" t="s">
        <v>1178</v>
      </c>
      <c r="C189" s="28" t="s">
        <v>251</v>
      </c>
      <c r="D189" s="32" t="s">
        <v>252</v>
      </c>
      <c r="E189" s="28" t="s">
        <v>35</v>
      </c>
      <c r="F189" s="28" t="s">
        <v>191</v>
      </c>
      <c r="G189" s="29">
        <v>45294</v>
      </c>
      <c r="H189" s="29" t="s">
        <v>1179</v>
      </c>
      <c r="I189" s="31">
        <v>82000</v>
      </c>
      <c r="J189" s="28" t="s">
        <v>191</v>
      </c>
      <c r="K189" s="28" t="s">
        <v>191</v>
      </c>
    </row>
    <row r="190" spans="1:11" s="28" customFormat="1" ht="39.950000000000003" customHeight="1" x14ac:dyDescent="0.25">
      <c r="A190" s="28" t="s">
        <v>914</v>
      </c>
      <c r="B190" s="28" t="s">
        <v>915</v>
      </c>
      <c r="C190" s="28" t="s">
        <v>915</v>
      </c>
      <c r="D190" s="28" t="s">
        <v>916</v>
      </c>
      <c r="E190" s="28" t="s">
        <v>50</v>
      </c>
      <c r="F190" s="28" t="s">
        <v>191</v>
      </c>
      <c r="G190" s="29">
        <v>45253</v>
      </c>
      <c r="H190" s="29">
        <v>45435</v>
      </c>
      <c r="I190" s="31">
        <v>43200</v>
      </c>
      <c r="J190" s="28" t="s">
        <v>191</v>
      </c>
      <c r="K190" s="28" t="s">
        <v>191</v>
      </c>
    </row>
    <row r="191" spans="1:11" s="28" customFormat="1" ht="39.950000000000003" customHeight="1" x14ac:dyDescent="0.25">
      <c r="A191" s="24" t="s">
        <v>469</v>
      </c>
      <c r="B191" s="24" t="s">
        <v>469</v>
      </c>
      <c r="C191" s="24" t="s">
        <v>470</v>
      </c>
      <c r="D191" s="24" t="s">
        <v>471</v>
      </c>
      <c r="E191" s="24" t="s">
        <v>62</v>
      </c>
      <c r="F191" s="24" t="s">
        <v>366</v>
      </c>
      <c r="G191" s="25">
        <v>45383</v>
      </c>
      <c r="H191" s="25">
        <v>46112</v>
      </c>
      <c r="I191" s="26">
        <v>138000</v>
      </c>
      <c r="J191" s="24" t="s">
        <v>191</v>
      </c>
      <c r="K191" s="24" t="s">
        <v>127</v>
      </c>
    </row>
    <row r="192" spans="1:11" s="28" customFormat="1" ht="39.950000000000003" customHeight="1" x14ac:dyDescent="0.25">
      <c r="A192" s="24" t="s">
        <v>367</v>
      </c>
      <c r="B192" s="24" t="s">
        <v>367</v>
      </c>
      <c r="C192" s="24" t="s">
        <v>368</v>
      </c>
      <c r="D192" s="24" t="s">
        <v>369</v>
      </c>
      <c r="E192" s="24" t="s">
        <v>62</v>
      </c>
      <c r="F192" s="24" t="s">
        <v>366</v>
      </c>
      <c r="G192" s="25">
        <v>45383</v>
      </c>
      <c r="H192" s="25">
        <v>46112</v>
      </c>
      <c r="I192" s="26">
        <v>466000</v>
      </c>
      <c r="J192" s="24" t="s">
        <v>191</v>
      </c>
      <c r="K192" s="24" t="s">
        <v>127</v>
      </c>
    </row>
    <row r="193" spans="1:613" s="28" customFormat="1" ht="39.950000000000003" customHeight="1" x14ac:dyDescent="0.25">
      <c r="A193" s="28" t="s">
        <v>1180</v>
      </c>
      <c r="B193" s="28" t="s">
        <v>1181</v>
      </c>
      <c r="C193" s="28" t="s">
        <v>1182</v>
      </c>
      <c r="D193" s="32" t="s">
        <v>1183</v>
      </c>
      <c r="E193" s="24" t="s">
        <v>35</v>
      </c>
      <c r="F193" s="28" t="s">
        <v>191</v>
      </c>
      <c r="G193" s="29">
        <v>45233</v>
      </c>
      <c r="H193" s="29">
        <v>45436</v>
      </c>
      <c r="I193" s="31">
        <v>30700</v>
      </c>
      <c r="J193" s="28" t="s">
        <v>191</v>
      </c>
      <c r="K193" s="28" t="s">
        <v>191</v>
      </c>
    </row>
    <row r="194" spans="1:613" s="28" customFormat="1" ht="39.950000000000003" customHeight="1" x14ac:dyDescent="0.25">
      <c r="A194" s="28" t="s">
        <v>774</v>
      </c>
      <c r="B194" s="28" t="s">
        <v>775</v>
      </c>
      <c r="C194" s="28" t="s">
        <v>776</v>
      </c>
      <c r="D194" s="28" t="s">
        <v>777</v>
      </c>
      <c r="E194" s="28" t="s">
        <v>40</v>
      </c>
      <c r="F194" s="24" t="s">
        <v>81</v>
      </c>
      <c r="G194" s="29">
        <v>45383</v>
      </c>
      <c r="H194" s="29">
        <v>45747</v>
      </c>
      <c r="I194" s="31">
        <v>81000</v>
      </c>
      <c r="J194" s="28" t="s">
        <v>778</v>
      </c>
      <c r="K194" s="28" t="s">
        <v>167</v>
      </c>
    </row>
    <row r="195" spans="1:613" s="28" customFormat="1" ht="39.950000000000003" customHeight="1" x14ac:dyDescent="0.25">
      <c r="A195" s="28" t="s">
        <v>423</v>
      </c>
      <c r="B195" s="28" t="s">
        <v>424</v>
      </c>
      <c r="C195" s="28" t="s">
        <v>425</v>
      </c>
      <c r="D195" s="24" t="s">
        <v>426</v>
      </c>
      <c r="E195" s="28" t="s">
        <v>62</v>
      </c>
      <c r="F195" s="28" t="s">
        <v>81</v>
      </c>
      <c r="G195" s="29">
        <v>45383</v>
      </c>
      <c r="H195" s="29">
        <v>45473</v>
      </c>
      <c r="I195" s="31">
        <v>750000</v>
      </c>
      <c r="J195" s="28" t="s">
        <v>191</v>
      </c>
      <c r="K195" s="24" t="s">
        <v>179</v>
      </c>
    </row>
    <row r="196" spans="1:613" s="28" customFormat="1" ht="39.950000000000003" customHeight="1" x14ac:dyDescent="0.25">
      <c r="A196" s="28" t="s">
        <v>1104</v>
      </c>
      <c r="B196" s="28" t="s">
        <v>1105</v>
      </c>
      <c r="C196" s="28" t="s">
        <v>1106</v>
      </c>
      <c r="D196" s="28" t="s">
        <v>561</v>
      </c>
      <c r="E196" s="28" t="s">
        <v>62</v>
      </c>
      <c r="F196" s="28" t="s">
        <v>1095</v>
      </c>
      <c r="G196" s="29">
        <v>45229</v>
      </c>
      <c r="H196" s="29">
        <v>45382</v>
      </c>
      <c r="I196" s="31">
        <v>9600</v>
      </c>
      <c r="J196" s="28" t="s">
        <v>191</v>
      </c>
      <c r="K196" s="28" t="s">
        <v>191</v>
      </c>
    </row>
    <row r="197" spans="1:613" s="28" customFormat="1" ht="39.950000000000003" customHeight="1" x14ac:dyDescent="0.25">
      <c r="A197" s="28" t="s">
        <v>1733</v>
      </c>
      <c r="B197" s="28" t="s">
        <v>1384</v>
      </c>
      <c r="C197" s="28" t="s">
        <v>1734</v>
      </c>
      <c r="D197" s="28" t="s">
        <v>1735</v>
      </c>
      <c r="E197" s="28" t="s">
        <v>1199</v>
      </c>
      <c r="F197" s="24" t="s">
        <v>81</v>
      </c>
      <c r="G197" s="29">
        <v>45379</v>
      </c>
      <c r="H197" s="28" t="s">
        <v>191</v>
      </c>
      <c r="I197" s="30">
        <v>79188.320000000007</v>
      </c>
      <c r="J197" s="28" t="s">
        <v>191</v>
      </c>
      <c r="K197" s="28" t="s">
        <v>171</v>
      </c>
    </row>
    <row r="198" spans="1:613" s="28" customFormat="1" ht="39.950000000000003" customHeight="1" x14ac:dyDescent="0.25">
      <c r="A198" s="28" t="s">
        <v>661</v>
      </c>
      <c r="B198" s="28" t="s">
        <v>662</v>
      </c>
      <c r="C198" s="28" t="s">
        <v>624</v>
      </c>
      <c r="D198" s="28" t="s">
        <v>561</v>
      </c>
      <c r="E198" s="28" t="s">
        <v>62</v>
      </c>
      <c r="F198" s="28" t="s">
        <v>81</v>
      </c>
      <c r="G198" s="29">
        <v>45376</v>
      </c>
      <c r="H198" s="29">
        <v>45443</v>
      </c>
      <c r="I198" s="31">
        <v>150000</v>
      </c>
      <c r="J198" s="28" t="s">
        <v>191</v>
      </c>
      <c r="K198" s="24" t="s">
        <v>179</v>
      </c>
    </row>
    <row r="199" spans="1:613" s="28" customFormat="1" ht="39.950000000000003" customHeight="1" x14ac:dyDescent="0.25">
      <c r="A199" s="24" t="s">
        <v>796</v>
      </c>
      <c r="B199" s="24" t="s">
        <v>796</v>
      </c>
      <c r="C199" s="24" t="s">
        <v>797</v>
      </c>
      <c r="D199" s="24" t="s">
        <v>566</v>
      </c>
      <c r="E199" s="24" t="s">
        <v>40</v>
      </c>
      <c r="F199" s="24" t="s">
        <v>81</v>
      </c>
      <c r="G199" s="39">
        <v>45373</v>
      </c>
      <c r="H199" s="39">
        <v>46834</v>
      </c>
      <c r="I199" s="26">
        <v>21327.23</v>
      </c>
      <c r="J199" s="24" t="s">
        <v>191</v>
      </c>
      <c r="K199" s="24" t="s">
        <v>167</v>
      </c>
    </row>
    <row r="200" spans="1:613" s="28" customFormat="1" ht="39.950000000000003" customHeight="1" x14ac:dyDescent="0.25">
      <c r="A200" s="24" t="s">
        <v>796</v>
      </c>
      <c r="B200" s="24" t="s">
        <v>796</v>
      </c>
      <c r="C200" s="24" t="s">
        <v>797</v>
      </c>
      <c r="D200" s="24" t="s">
        <v>566</v>
      </c>
      <c r="E200" s="24" t="s">
        <v>40</v>
      </c>
      <c r="F200" s="24" t="s">
        <v>81</v>
      </c>
      <c r="G200" s="39">
        <v>45373</v>
      </c>
      <c r="H200" s="39">
        <v>46834</v>
      </c>
      <c r="I200" s="26">
        <v>21327.23</v>
      </c>
      <c r="J200" s="24" t="s">
        <v>191</v>
      </c>
      <c r="K200" s="24" t="s">
        <v>167</v>
      </c>
    </row>
    <row r="201" spans="1:613" s="28" customFormat="1" ht="39.950000000000003" customHeight="1" x14ac:dyDescent="0.25">
      <c r="A201" s="24" t="s">
        <v>1099</v>
      </c>
      <c r="B201" s="24" t="s">
        <v>1100</v>
      </c>
      <c r="C201" s="24" t="s">
        <v>1101</v>
      </c>
      <c r="D201" s="24" t="s">
        <v>1102</v>
      </c>
      <c r="E201" s="24" t="s">
        <v>62</v>
      </c>
      <c r="F201" s="24" t="s">
        <v>81</v>
      </c>
      <c r="G201" s="25">
        <v>45359</v>
      </c>
      <c r="H201" s="25">
        <v>45747</v>
      </c>
      <c r="I201" s="26">
        <v>6252.21</v>
      </c>
      <c r="J201" s="24" t="s">
        <v>191</v>
      </c>
      <c r="K201" s="24" t="s">
        <v>1103</v>
      </c>
    </row>
    <row r="202" spans="1:613" s="28" customFormat="1" ht="39.950000000000003" customHeight="1" x14ac:dyDescent="0.25">
      <c r="A202" s="28" t="s">
        <v>785</v>
      </c>
      <c r="B202" s="28" t="s">
        <v>786</v>
      </c>
      <c r="C202" s="28" t="s">
        <v>595</v>
      </c>
      <c r="D202" s="28" t="s">
        <v>596</v>
      </c>
      <c r="E202" s="28" t="s">
        <v>62</v>
      </c>
      <c r="F202" s="28" t="s">
        <v>81</v>
      </c>
      <c r="G202" s="29">
        <v>45355</v>
      </c>
      <c r="H202" s="29">
        <v>45382</v>
      </c>
      <c r="I202" s="31">
        <v>75000</v>
      </c>
      <c r="J202" s="28" t="s">
        <v>597</v>
      </c>
      <c r="K202" s="28" t="s">
        <v>179</v>
      </c>
    </row>
    <row r="203" spans="1:613" s="28" customFormat="1" ht="39.950000000000003" customHeight="1" x14ac:dyDescent="0.25">
      <c r="A203" s="28" t="s">
        <v>835</v>
      </c>
      <c r="B203" s="28" t="s">
        <v>836</v>
      </c>
      <c r="C203" s="28" t="s">
        <v>595</v>
      </c>
      <c r="D203" s="28" t="s">
        <v>596</v>
      </c>
      <c r="E203" s="24" t="s">
        <v>62</v>
      </c>
      <c r="F203" s="28" t="s">
        <v>81</v>
      </c>
      <c r="G203" s="29">
        <v>45208</v>
      </c>
      <c r="H203" s="29">
        <v>45260</v>
      </c>
      <c r="I203" s="31">
        <v>60000</v>
      </c>
      <c r="J203" s="28" t="s">
        <v>597</v>
      </c>
      <c r="K203" s="28" t="s">
        <v>191</v>
      </c>
    </row>
    <row r="204" spans="1:613" s="28" customFormat="1" ht="39.950000000000003" customHeight="1" x14ac:dyDescent="0.25">
      <c r="A204" s="28" t="s">
        <v>1292</v>
      </c>
      <c r="B204" s="28" t="s">
        <v>1292</v>
      </c>
      <c r="C204" s="28" t="s">
        <v>1301</v>
      </c>
      <c r="D204" s="28" t="s">
        <v>1302</v>
      </c>
      <c r="E204" s="28" t="s">
        <v>1199</v>
      </c>
      <c r="F204" s="24" t="s">
        <v>81</v>
      </c>
      <c r="G204" s="29">
        <v>45341</v>
      </c>
      <c r="H204" s="28" t="s">
        <v>191</v>
      </c>
      <c r="I204" s="30">
        <v>7665</v>
      </c>
      <c r="J204" s="28" t="s">
        <v>191</v>
      </c>
      <c r="K204" s="28" t="s">
        <v>171</v>
      </c>
    </row>
    <row r="205" spans="1:613" s="28" customFormat="1" ht="39.950000000000003" customHeight="1" x14ac:dyDescent="0.25">
      <c r="A205" s="28" t="s">
        <v>1815</v>
      </c>
      <c r="B205" s="28" t="s">
        <v>1777</v>
      </c>
      <c r="C205" s="28" t="s">
        <v>1816</v>
      </c>
      <c r="D205" s="28" t="s">
        <v>1817</v>
      </c>
      <c r="E205" s="28" t="s">
        <v>1199</v>
      </c>
      <c r="F205" s="24" t="s">
        <v>81</v>
      </c>
      <c r="G205" s="29">
        <v>45336</v>
      </c>
      <c r="H205" s="28" t="s">
        <v>191</v>
      </c>
      <c r="I205" s="30">
        <v>62066.68</v>
      </c>
      <c r="J205" s="28" t="s">
        <v>191</v>
      </c>
      <c r="K205" s="28" t="s">
        <v>171</v>
      </c>
    </row>
    <row r="206" spans="1:613" s="28" customFormat="1" ht="39.950000000000003" customHeight="1" x14ac:dyDescent="0.25">
      <c r="A206" s="28" t="s">
        <v>874</v>
      </c>
      <c r="B206" s="28" t="s">
        <v>875</v>
      </c>
      <c r="C206" s="28" t="s">
        <v>876</v>
      </c>
      <c r="D206" s="28" t="s">
        <v>877</v>
      </c>
      <c r="E206" s="28" t="s">
        <v>35</v>
      </c>
      <c r="F206" s="28" t="s">
        <v>191</v>
      </c>
      <c r="G206" s="29">
        <v>45173</v>
      </c>
      <c r="H206" s="29">
        <v>45723</v>
      </c>
      <c r="I206" s="31">
        <v>49000</v>
      </c>
      <c r="J206" s="28" t="s">
        <v>191</v>
      </c>
      <c r="K206" s="28" t="s">
        <v>191</v>
      </c>
    </row>
    <row r="207" spans="1:613" s="28" customFormat="1" ht="39.950000000000003" customHeight="1" x14ac:dyDescent="0.25">
      <c r="A207" s="28" t="s">
        <v>874</v>
      </c>
      <c r="B207" s="28" t="s">
        <v>875</v>
      </c>
      <c r="C207" s="28" t="s">
        <v>876</v>
      </c>
      <c r="D207" s="28" t="s">
        <v>877</v>
      </c>
      <c r="E207" s="28" t="s">
        <v>35</v>
      </c>
      <c r="F207" s="28" t="s">
        <v>191</v>
      </c>
      <c r="G207" s="29">
        <v>45173</v>
      </c>
      <c r="H207" s="29">
        <v>45723</v>
      </c>
      <c r="I207" s="31">
        <v>49000</v>
      </c>
      <c r="J207" s="28" t="s">
        <v>191</v>
      </c>
      <c r="K207" s="28" t="s">
        <v>191</v>
      </c>
      <c r="L207" s="28" t="s">
        <v>880</v>
      </c>
    </row>
    <row r="208" spans="1:613" s="36" customFormat="1" ht="39.950000000000003" customHeight="1" x14ac:dyDescent="0.25">
      <c r="A208" s="28" t="s">
        <v>645</v>
      </c>
      <c r="B208" s="28" t="s">
        <v>646</v>
      </c>
      <c r="C208" s="28" t="s">
        <v>647</v>
      </c>
      <c r="D208" s="28" t="s">
        <v>648</v>
      </c>
      <c r="E208" s="28" t="s">
        <v>35</v>
      </c>
      <c r="F208" s="28" t="s">
        <v>190</v>
      </c>
      <c r="G208" s="29">
        <v>45327</v>
      </c>
      <c r="H208" s="29">
        <v>45657</v>
      </c>
      <c r="I208" s="31">
        <v>163175</v>
      </c>
      <c r="J208" s="28" t="s">
        <v>649</v>
      </c>
      <c r="K208" s="28" t="s">
        <v>147</v>
      </c>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8"/>
      <c r="AT208" s="28"/>
      <c r="AU208" s="28"/>
      <c r="AV208" s="28"/>
      <c r="AW208" s="28"/>
      <c r="AX208" s="28"/>
      <c r="AY208" s="28"/>
      <c r="AZ208" s="28"/>
      <c r="BA208" s="28"/>
      <c r="BB208" s="28"/>
      <c r="BC208" s="28"/>
      <c r="BD208" s="28"/>
      <c r="BE208" s="28"/>
      <c r="BF208" s="28"/>
      <c r="BG208" s="28"/>
      <c r="BH208" s="28"/>
      <c r="BI208" s="28"/>
      <c r="BJ208" s="28"/>
      <c r="BK208" s="28"/>
      <c r="BL208" s="28"/>
      <c r="BM208" s="28"/>
      <c r="BN208" s="28"/>
      <c r="BO208" s="28"/>
      <c r="BP208" s="28"/>
      <c r="BQ208" s="28"/>
      <c r="BR208" s="28"/>
      <c r="BS208" s="28"/>
      <c r="BT208" s="28"/>
      <c r="BU208" s="28"/>
      <c r="BV208" s="28"/>
      <c r="BW208" s="28"/>
      <c r="BX208" s="28"/>
      <c r="BY208" s="28"/>
      <c r="BZ208" s="28"/>
      <c r="CA208" s="28"/>
      <c r="CB208" s="28"/>
      <c r="CC208" s="28"/>
      <c r="CD208" s="28"/>
      <c r="CE208" s="28"/>
      <c r="CF208" s="28"/>
      <c r="CG208" s="28"/>
      <c r="CH208" s="28"/>
      <c r="CI208" s="28"/>
      <c r="CJ208" s="28"/>
      <c r="CK208" s="28"/>
      <c r="CL208" s="28"/>
      <c r="CM208" s="28"/>
      <c r="CN208" s="28"/>
      <c r="CO208" s="28"/>
      <c r="CP208" s="28"/>
      <c r="CQ208" s="28"/>
      <c r="CR208" s="28"/>
      <c r="CS208" s="28"/>
      <c r="CT208" s="28"/>
      <c r="CU208" s="28"/>
      <c r="CV208" s="28"/>
      <c r="CW208" s="28"/>
      <c r="CX208" s="28"/>
      <c r="CY208" s="28"/>
      <c r="CZ208" s="28"/>
      <c r="DA208" s="28"/>
      <c r="DB208" s="28"/>
      <c r="DC208" s="28"/>
      <c r="DD208" s="28"/>
      <c r="DE208" s="28"/>
      <c r="DF208" s="28"/>
      <c r="DG208" s="28"/>
      <c r="DH208" s="28"/>
      <c r="DI208" s="28"/>
      <c r="DJ208" s="28"/>
      <c r="DK208" s="28"/>
      <c r="DL208" s="28"/>
      <c r="DM208" s="28"/>
      <c r="DN208" s="28"/>
      <c r="DO208" s="28"/>
      <c r="DP208" s="28"/>
      <c r="DQ208" s="28"/>
      <c r="DR208" s="28"/>
      <c r="DS208" s="28"/>
      <c r="DT208" s="28"/>
      <c r="DU208" s="28"/>
      <c r="DV208" s="28"/>
      <c r="DW208" s="28"/>
      <c r="DX208" s="28"/>
      <c r="DY208" s="28"/>
      <c r="DZ208" s="28"/>
      <c r="EA208" s="28"/>
      <c r="EB208" s="28"/>
      <c r="EC208" s="28"/>
      <c r="ED208" s="28"/>
      <c r="EE208" s="28"/>
      <c r="EF208" s="28"/>
      <c r="EG208" s="28"/>
      <c r="EH208" s="28"/>
      <c r="EI208" s="28"/>
      <c r="EJ208" s="28"/>
      <c r="EK208" s="28"/>
      <c r="EL208" s="28"/>
      <c r="EM208" s="28"/>
      <c r="EN208" s="28"/>
      <c r="EO208" s="28"/>
      <c r="EP208" s="28"/>
      <c r="EQ208" s="28"/>
      <c r="ER208" s="28"/>
      <c r="ES208" s="28"/>
      <c r="ET208" s="28"/>
      <c r="EU208" s="28"/>
      <c r="EV208" s="28"/>
      <c r="EW208" s="28"/>
      <c r="EX208" s="28"/>
      <c r="EY208" s="28"/>
      <c r="EZ208" s="28"/>
      <c r="FA208" s="28"/>
      <c r="FB208" s="28"/>
      <c r="FC208" s="28"/>
      <c r="FD208" s="28"/>
      <c r="FE208" s="28"/>
      <c r="FF208" s="28"/>
      <c r="FG208" s="28"/>
      <c r="FH208" s="28"/>
      <c r="FI208" s="28"/>
      <c r="FJ208" s="28"/>
      <c r="FK208" s="28"/>
      <c r="FL208" s="28"/>
      <c r="FM208" s="28"/>
      <c r="FN208" s="28"/>
      <c r="FO208" s="28"/>
      <c r="FP208" s="28"/>
      <c r="FQ208" s="28"/>
      <c r="FR208" s="28"/>
      <c r="FS208" s="28"/>
      <c r="FT208" s="28"/>
      <c r="FU208" s="28"/>
      <c r="FV208" s="28"/>
      <c r="FW208" s="28"/>
      <c r="FX208" s="28"/>
      <c r="FY208" s="28"/>
      <c r="FZ208" s="28"/>
      <c r="GA208" s="28"/>
      <c r="GB208" s="28"/>
      <c r="GC208" s="28"/>
      <c r="GD208" s="28"/>
      <c r="GE208" s="28"/>
      <c r="GF208" s="28"/>
      <c r="GG208" s="28"/>
      <c r="GH208" s="28"/>
      <c r="GI208" s="28"/>
      <c r="GJ208" s="28"/>
      <c r="GK208" s="28"/>
      <c r="GL208" s="28"/>
      <c r="GM208" s="28"/>
      <c r="GN208" s="28"/>
      <c r="GO208" s="28"/>
      <c r="GP208" s="28"/>
      <c r="GQ208" s="28"/>
      <c r="GR208" s="28"/>
      <c r="GS208" s="28"/>
      <c r="GT208" s="28"/>
      <c r="GU208" s="28"/>
      <c r="GV208" s="28"/>
      <c r="GW208" s="28"/>
      <c r="GX208" s="28"/>
      <c r="GY208" s="28"/>
      <c r="GZ208" s="28"/>
      <c r="HA208" s="28"/>
      <c r="HB208" s="28"/>
      <c r="HC208" s="28"/>
      <c r="HD208" s="28"/>
      <c r="HE208" s="28"/>
      <c r="HF208" s="28"/>
      <c r="HG208" s="28"/>
      <c r="HH208" s="28"/>
      <c r="HI208" s="28"/>
      <c r="HJ208" s="28"/>
      <c r="HK208" s="28"/>
      <c r="HL208" s="28"/>
      <c r="HM208" s="28"/>
      <c r="HN208" s="28"/>
      <c r="HO208" s="28"/>
      <c r="HP208" s="28"/>
      <c r="HQ208" s="28"/>
      <c r="HR208" s="28"/>
      <c r="HS208" s="28"/>
      <c r="HT208" s="28"/>
      <c r="HU208" s="28"/>
      <c r="HV208" s="28"/>
      <c r="HW208" s="28"/>
      <c r="HX208" s="28"/>
      <c r="HY208" s="28"/>
      <c r="HZ208" s="28"/>
      <c r="IA208" s="28"/>
      <c r="IB208" s="28"/>
      <c r="IC208" s="28"/>
      <c r="ID208" s="28"/>
      <c r="IE208" s="28"/>
      <c r="IF208" s="28"/>
      <c r="IG208" s="28"/>
      <c r="IH208" s="28"/>
      <c r="II208" s="28"/>
      <c r="IJ208" s="28"/>
      <c r="IK208" s="28"/>
      <c r="IL208" s="28"/>
      <c r="IM208" s="28"/>
      <c r="IN208" s="28"/>
      <c r="IO208" s="28"/>
      <c r="IP208" s="28"/>
      <c r="IQ208" s="28"/>
      <c r="IR208" s="28"/>
      <c r="IS208" s="28"/>
      <c r="IT208" s="28"/>
      <c r="IU208" s="28"/>
      <c r="IV208" s="28"/>
      <c r="IW208" s="28"/>
      <c r="IX208" s="28"/>
      <c r="IY208" s="28"/>
      <c r="IZ208" s="28"/>
      <c r="JA208" s="28"/>
      <c r="JB208" s="28"/>
      <c r="JC208" s="28"/>
      <c r="JD208" s="28"/>
      <c r="JE208" s="28"/>
      <c r="JF208" s="28"/>
      <c r="JG208" s="28"/>
      <c r="JH208" s="28"/>
      <c r="JI208" s="28"/>
      <c r="JJ208" s="28"/>
      <c r="JK208" s="28"/>
      <c r="JL208" s="28"/>
      <c r="JM208" s="28"/>
      <c r="JN208" s="28"/>
      <c r="JO208" s="28"/>
      <c r="JP208" s="28"/>
      <c r="JQ208" s="28"/>
      <c r="JR208" s="28"/>
      <c r="JS208" s="28"/>
      <c r="JT208" s="28"/>
      <c r="JU208" s="28"/>
      <c r="JV208" s="28"/>
      <c r="JW208" s="28"/>
      <c r="JX208" s="28"/>
      <c r="JY208" s="28"/>
      <c r="JZ208" s="28"/>
      <c r="KA208" s="28"/>
      <c r="KB208" s="28"/>
      <c r="KC208" s="28"/>
      <c r="KD208" s="28"/>
      <c r="KE208" s="28"/>
      <c r="KF208" s="28"/>
      <c r="KG208" s="28"/>
      <c r="KH208" s="28"/>
      <c r="KI208" s="28"/>
      <c r="KJ208" s="28"/>
      <c r="KK208" s="28"/>
      <c r="KL208" s="28"/>
      <c r="KM208" s="28"/>
      <c r="KN208" s="28"/>
      <c r="KO208" s="28"/>
      <c r="KP208" s="28"/>
      <c r="KQ208" s="28"/>
      <c r="KR208" s="28"/>
      <c r="KS208" s="28"/>
      <c r="KT208" s="28"/>
      <c r="KU208" s="28"/>
      <c r="KV208" s="28"/>
      <c r="KW208" s="28"/>
      <c r="KX208" s="28"/>
      <c r="KY208" s="28"/>
      <c r="KZ208" s="28"/>
      <c r="LA208" s="28"/>
      <c r="LB208" s="28"/>
      <c r="LC208" s="28"/>
      <c r="LD208" s="28"/>
      <c r="LE208" s="28"/>
      <c r="LF208" s="28"/>
      <c r="LG208" s="28"/>
      <c r="LH208" s="28"/>
      <c r="LI208" s="28"/>
      <c r="LJ208" s="28"/>
      <c r="LK208" s="28"/>
      <c r="LL208" s="28"/>
      <c r="LM208" s="28"/>
      <c r="LN208" s="28"/>
      <c r="LO208" s="28"/>
      <c r="LP208" s="28"/>
      <c r="LQ208" s="28"/>
      <c r="LR208" s="28"/>
      <c r="LS208" s="28"/>
      <c r="LT208" s="28"/>
      <c r="LU208" s="28"/>
      <c r="LV208" s="28"/>
      <c r="LW208" s="28"/>
      <c r="LX208" s="28"/>
      <c r="LY208" s="28"/>
      <c r="LZ208" s="28"/>
      <c r="MA208" s="28"/>
      <c r="MB208" s="28"/>
      <c r="MC208" s="28"/>
      <c r="MD208" s="28"/>
      <c r="ME208" s="28"/>
      <c r="MF208" s="28"/>
      <c r="MG208" s="28"/>
      <c r="MH208" s="28"/>
      <c r="MI208" s="28"/>
      <c r="MJ208" s="28"/>
      <c r="MK208" s="28"/>
      <c r="ML208" s="28"/>
      <c r="MM208" s="28"/>
      <c r="MN208" s="28"/>
      <c r="MO208" s="28"/>
      <c r="MP208" s="28"/>
      <c r="MQ208" s="28"/>
      <c r="MR208" s="28"/>
      <c r="MS208" s="28"/>
      <c r="MT208" s="28"/>
      <c r="MU208" s="28"/>
      <c r="MV208" s="28"/>
      <c r="MW208" s="28"/>
      <c r="MX208" s="28"/>
      <c r="MY208" s="28"/>
      <c r="MZ208" s="28"/>
      <c r="NA208" s="28"/>
      <c r="NB208" s="28"/>
      <c r="NC208" s="28"/>
      <c r="ND208" s="28"/>
      <c r="NE208" s="28"/>
      <c r="NF208" s="28"/>
      <c r="NG208" s="28"/>
      <c r="NH208" s="28"/>
      <c r="NI208" s="28"/>
      <c r="NJ208" s="28"/>
      <c r="NK208" s="28"/>
      <c r="NL208" s="28"/>
      <c r="NM208" s="28"/>
      <c r="NN208" s="28"/>
      <c r="NO208" s="28"/>
      <c r="NP208" s="28"/>
      <c r="NQ208" s="28"/>
      <c r="NR208" s="28"/>
      <c r="NS208" s="28"/>
      <c r="NT208" s="28"/>
      <c r="NU208" s="28"/>
      <c r="NV208" s="28"/>
      <c r="NW208" s="28"/>
      <c r="NX208" s="28"/>
      <c r="NY208" s="28"/>
      <c r="NZ208" s="28"/>
      <c r="OA208" s="28"/>
      <c r="OB208" s="28"/>
      <c r="OC208" s="28"/>
      <c r="OD208" s="28"/>
      <c r="OE208" s="28"/>
      <c r="OF208" s="28"/>
      <c r="OG208" s="28"/>
      <c r="OH208" s="28"/>
      <c r="OI208" s="28"/>
      <c r="OJ208" s="28"/>
      <c r="OK208" s="28"/>
      <c r="OL208" s="28"/>
      <c r="OM208" s="28"/>
      <c r="ON208" s="28"/>
      <c r="OO208" s="28"/>
      <c r="OP208" s="28"/>
      <c r="OQ208" s="28"/>
      <c r="OR208" s="28"/>
      <c r="OS208" s="28"/>
      <c r="OT208" s="28"/>
      <c r="OU208" s="28"/>
      <c r="OV208" s="28"/>
      <c r="OW208" s="28"/>
      <c r="OX208" s="28"/>
      <c r="OY208" s="28"/>
      <c r="OZ208" s="28"/>
      <c r="PA208" s="28"/>
      <c r="PB208" s="28"/>
      <c r="PC208" s="28"/>
      <c r="PD208" s="28"/>
      <c r="PE208" s="28"/>
      <c r="PF208" s="28"/>
      <c r="PG208" s="28"/>
      <c r="PH208" s="28"/>
      <c r="PI208" s="28"/>
      <c r="PJ208" s="28"/>
      <c r="PK208" s="28"/>
      <c r="PL208" s="28"/>
      <c r="PM208" s="28"/>
      <c r="PN208" s="28"/>
      <c r="PO208" s="28"/>
      <c r="PP208" s="28"/>
      <c r="PQ208" s="28"/>
      <c r="PR208" s="28"/>
      <c r="PS208" s="28"/>
      <c r="PT208" s="28"/>
      <c r="PU208" s="28"/>
      <c r="PV208" s="28"/>
      <c r="PW208" s="28"/>
      <c r="PX208" s="28"/>
      <c r="PY208" s="28"/>
      <c r="PZ208" s="28"/>
      <c r="QA208" s="28"/>
      <c r="QB208" s="28"/>
      <c r="QC208" s="28"/>
      <c r="QD208" s="28"/>
      <c r="QE208" s="28"/>
      <c r="QF208" s="28"/>
      <c r="QG208" s="28"/>
      <c r="QH208" s="28"/>
      <c r="QI208" s="28"/>
      <c r="QJ208" s="28"/>
      <c r="QK208" s="28"/>
      <c r="QL208" s="28"/>
      <c r="QM208" s="28"/>
      <c r="QN208" s="28"/>
      <c r="QO208" s="28"/>
      <c r="QP208" s="28"/>
      <c r="QQ208" s="28"/>
      <c r="QR208" s="28"/>
      <c r="QS208" s="28"/>
      <c r="QT208" s="28"/>
      <c r="QU208" s="28"/>
      <c r="QV208" s="28"/>
      <c r="QW208" s="28"/>
      <c r="QX208" s="28"/>
      <c r="QY208" s="28"/>
      <c r="QZ208" s="28"/>
      <c r="RA208" s="28"/>
      <c r="RB208" s="28"/>
      <c r="RC208" s="28"/>
      <c r="RD208" s="28"/>
      <c r="RE208" s="28"/>
      <c r="RF208" s="28"/>
      <c r="RG208" s="28"/>
      <c r="RH208" s="28"/>
      <c r="RI208" s="28"/>
      <c r="RJ208" s="28"/>
      <c r="RK208" s="28"/>
      <c r="RL208" s="28"/>
      <c r="RM208" s="28"/>
      <c r="RN208" s="28"/>
      <c r="RO208" s="28"/>
      <c r="RP208" s="28"/>
      <c r="RQ208" s="28"/>
      <c r="RR208" s="28"/>
      <c r="RS208" s="28"/>
      <c r="RT208" s="28"/>
      <c r="RU208" s="28"/>
      <c r="RV208" s="28"/>
      <c r="RW208" s="28"/>
      <c r="RX208" s="28"/>
      <c r="RY208" s="28"/>
      <c r="RZ208" s="28"/>
      <c r="SA208" s="28"/>
      <c r="SB208" s="28"/>
      <c r="SC208" s="28"/>
      <c r="SD208" s="28"/>
      <c r="SE208" s="28"/>
      <c r="SF208" s="28"/>
      <c r="SG208" s="28"/>
      <c r="SH208" s="28"/>
      <c r="SI208" s="28"/>
      <c r="SJ208" s="28"/>
      <c r="SK208" s="28"/>
      <c r="SL208" s="28"/>
      <c r="SM208" s="28"/>
      <c r="SN208" s="28"/>
      <c r="SO208" s="28"/>
      <c r="SP208" s="28"/>
      <c r="SQ208" s="28"/>
      <c r="SR208" s="28"/>
      <c r="SS208" s="28"/>
      <c r="ST208" s="28"/>
      <c r="SU208" s="28"/>
      <c r="SV208" s="28"/>
      <c r="SW208" s="28"/>
      <c r="SX208" s="28"/>
      <c r="SY208" s="28"/>
      <c r="SZ208" s="28"/>
      <c r="TA208" s="28"/>
      <c r="TB208" s="28"/>
      <c r="TC208" s="28"/>
      <c r="TD208" s="28"/>
      <c r="TE208" s="28"/>
      <c r="TF208" s="28"/>
      <c r="TG208" s="28"/>
      <c r="TH208" s="28"/>
      <c r="TI208" s="28"/>
      <c r="TJ208" s="28"/>
      <c r="TK208" s="28"/>
      <c r="TL208" s="28"/>
      <c r="TM208" s="28"/>
      <c r="TN208" s="28"/>
      <c r="TO208" s="28"/>
      <c r="TP208" s="28"/>
      <c r="TQ208" s="28"/>
      <c r="TR208" s="28"/>
      <c r="TS208" s="28"/>
      <c r="TT208" s="28"/>
      <c r="TU208" s="28"/>
      <c r="TV208" s="28"/>
      <c r="TW208" s="28"/>
      <c r="TX208" s="28"/>
      <c r="TY208" s="28"/>
      <c r="TZ208" s="28"/>
      <c r="UA208" s="28"/>
      <c r="UB208" s="28"/>
      <c r="UC208" s="28"/>
      <c r="UD208" s="28"/>
      <c r="UE208" s="28"/>
      <c r="UF208" s="28"/>
      <c r="UG208" s="28"/>
      <c r="UH208" s="28"/>
      <c r="UI208" s="28"/>
      <c r="UJ208" s="28"/>
      <c r="UK208" s="28"/>
      <c r="UL208" s="28"/>
      <c r="UM208" s="28"/>
      <c r="UN208" s="28"/>
      <c r="UO208" s="28"/>
      <c r="UP208" s="28"/>
      <c r="UQ208" s="28"/>
      <c r="UR208" s="28"/>
      <c r="US208" s="28"/>
      <c r="UT208" s="28"/>
      <c r="UU208" s="28"/>
      <c r="UV208" s="28"/>
      <c r="UW208" s="28"/>
      <c r="UX208" s="28"/>
      <c r="UY208" s="28"/>
      <c r="UZ208" s="28"/>
      <c r="VA208" s="28"/>
      <c r="VB208" s="28"/>
      <c r="VC208" s="28"/>
      <c r="VD208" s="28"/>
      <c r="VE208" s="28"/>
      <c r="VF208" s="28"/>
      <c r="VG208" s="28"/>
      <c r="VH208" s="28"/>
      <c r="VI208" s="28"/>
      <c r="VJ208" s="28"/>
      <c r="VK208" s="28"/>
      <c r="VL208" s="28"/>
      <c r="VM208" s="28"/>
      <c r="VN208" s="28"/>
      <c r="VO208" s="28"/>
      <c r="VP208" s="28"/>
      <c r="VQ208" s="28"/>
      <c r="VR208" s="28"/>
      <c r="VS208" s="28"/>
      <c r="VT208" s="28"/>
      <c r="VU208" s="28"/>
      <c r="VV208" s="28"/>
      <c r="VW208" s="28"/>
      <c r="VX208" s="28"/>
      <c r="VY208" s="28"/>
      <c r="VZ208" s="28"/>
      <c r="WA208" s="28"/>
      <c r="WB208" s="28"/>
      <c r="WC208" s="28"/>
      <c r="WD208" s="28"/>
      <c r="WE208" s="28"/>
      <c r="WF208" s="28"/>
      <c r="WG208" s="28"/>
      <c r="WH208" s="28"/>
      <c r="WI208" s="28"/>
      <c r="WJ208" s="28"/>
      <c r="WK208" s="28"/>
      <c r="WL208" s="28"/>
      <c r="WM208" s="28"/>
      <c r="WN208" s="28"/>
      <c r="WO208" s="28"/>
    </row>
    <row r="209" spans="1:613" s="28" customFormat="1" ht="39.950000000000003" customHeight="1" x14ac:dyDescent="0.25">
      <c r="A209" s="24" t="s">
        <v>667</v>
      </c>
      <c r="B209" s="24" t="s">
        <v>667</v>
      </c>
      <c r="C209" s="28" t="s">
        <v>668</v>
      </c>
      <c r="D209" s="28" t="s">
        <v>669</v>
      </c>
      <c r="E209" s="24" t="s">
        <v>40</v>
      </c>
      <c r="F209" s="24" t="s">
        <v>71</v>
      </c>
      <c r="G209" s="29">
        <v>45323</v>
      </c>
      <c r="H209" s="29">
        <v>46660</v>
      </c>
      <c r="I209" s="31">
        <v>32000</v>
      </c>
      <c r="J209" s="28" t="s">
        <v>670</v>
      </c>
      <c r="K209" s="24" t="s">
        <v>172</v>
      </c>
    </row>
    <row r="210" spans="1:613" s="28" customFormat="1" ht="39.950000000000003" customHeight="1" x14ac:dyDescent="0.25">
      <c r="A210" s="28" t="s">
        <v>567</v>
      </c>
      <c r="B210" s="28" t="s">
        <v>568</v>
      </c>
      <c r="C210" s="28" t="s">
        <v>569</v>
      </c>
      <c r="D210" s="28" t="s">
        <v>191</v>
      </c>
      <c r="E210" s="28" t="s">
        <v>62</v>
      </c>
      <c r="F210" s="28" t="s">
        <v>191</v>
      </c>
      <c r="G210" s="29">
        <v>45139</v>
      </c>
      <c r="H210" s="29">
        <v>45925</v>
      </c>
      <c r="I210" s="31">
        <v>150150</v>
      </c>
      <c r="J210" s="28" t="s">
        <v>191</v>
      </c>
      <c r="K210" s="28" t="s">
        <v>191</v>
      </c>
    </row>
    <row r="211" spans="1:613" s="28" customFormat="1" ht="39.950000000000003" customHeight="1" x14ac:dyDescent="0.25">
      <c r="A211" s="28" t="s">
        <v>791</v>
      </c>
      <c r="B211" s="28" t="s">
        <v>792</v>
      </c>
      <c r="C211" s="28" t="s">
        <v>693</v>
      </c>
      <c r="D211" s="28" t="s">
        <v>694</v>
      </c>
      <c r="E211" s="28" t="s">
        <v>50</v>
      </c>
      <c r="F211" s="28" t="s">
        <v>81</v>
      </c>
      <c r="G211" s="29">
        <v>45322</v>
      </c>
      <c r="H211" s="29">
        <v>45504</v>
      </c>
      <c r="I211" s="31">
        <v>70200</v>
      </c>
      <c r="J211" s="28" t="s">
        <v>191</v>
      </c>
      <c r="K211" s="28" t="s">
        <v>166</v>
      </c>
    </row>
    <row r="212" spans="1:613" s="28" customFormat="1" ht="39.950000000000003" customHeight="1" x14ac:dyDescent="0.25">
      <c r="A212" s="28" t="s">
        <v>1277</v>
      </c>
      <c r="B212" s="28" t="s">
        <v>1270</v>
      </c>
      <c r="C212" s="28" t="s">
        <v>1278</v>
      </c>
      <c r="D212" s="28" t="s">
        <v>1279</v>
      </c>
      <c r="E212" s="28" t="s">
        <v>1199</v>
      </c>
      <c r="F212" s="24" t="s">
        <v>81</v>
      </c>
      <c r="G212" s="29">
        <v>45314</v>
      </c>
      <c r="H212" s="29" t="s">
        <v>191</v>
      </c>
      <c r="I212" s="30">
        <v>15050</v>
      </c>
      <c r="J212" s="28" t="s">
        <v>191</v>
      </c>
      <c r="K212" s="28" t="s">
        <v>171</v>
      </c>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c r="CA212" s="36"/>
      <c r="CB212" s="36"/>
      <c r="CC212" s="36"/>
      <c r="CD212" s="36"/>
      <c r="CE212" s="36"/>
      <c r="CF212" s="36"/>
      <c r="CG212" s="36"/>
      <c r="CH212" s="36"/>
      <c r="CI212" s="36"/>
      <c r="CJ212" s="36"/>
      <c r="CK212" s="36"/>
      <c r="CL212" s="36"/>
      <c r="CM212" s="36"/>
      <c r="CN212" s="36"/>
      <c r="CO212" s="36"/>
      <c r="CP212" s="36"/>
      <c r="CQ212" s="36"/>
      <c r="CR212" s="36"/>
      <c r="CS212" s="36"/>
      <c r="CT212" s="36"/>
      <c r="CU212" s="36"/>
      <c r="CV212" s="36"/>
      <c r="CW212" s="36"/>
      <c r="CX212" s="36"/>
      <c r="CY212" s="36"/>
      <c r="CZ212" s="36"/>
      <c r="DA212" s="36"/>
      <c r="DB212" s="36"/>
      <c r="DC212" s="36"/>
      <c r="DD212" s="36"/>
      <c r="DE212" s="36"/>
      <c r="DF212" s="36"/>
      <c r="DG212" s="36"/>
      <c r="DH212" s="36"/>
      <c r="DI212" s="36"/>
      <c r="DJ212" s="36"/>
      <c r="DK212" s="36"/>
      <c r="DL212" s="36"/>
      <c r="DM212" s="36"/>
      <c r="DN212" s="36"/>
      <c r="DO212" s="36"/>
      <c r="DP212" s="36"/>
      <c r="DQ212" s="36"/>
      <c r="DR212" s="36"/>
      <c r="DS212" s="36"/>
      <c r="DT212" s="36"/>
      <c r="DU212" s="36"/>
      <c r="DV212" s="36"/>
      <c r="DW212" s="36"/>
      <c r="DX212" s="36"/>
      <c r="DY212" s="36"/>
      <c r="DZ212" s="36"/>
      <c r="EA212" s="36"/>
      <c r="EB212" s="36"/>
      <c r="EC212" s="36"/>
      <c r="ED212" s="36"/>
      <c r="EE212" s="36"/>
      <c r="EF212" s="36"/>
      <c r="EG212" s="36"/>
      <c r="EH212" s="36"/>
      <c r="EI212" s="36"/>
      <c r="EJ212" s="36"/>
      <c r="EK212" s="36"/>
      <c r="EL212" s="36"/>
      <c r="EM212" s="36"/>
      <c r="EN212" s="36"/>
      <c r="EO212" s="36"/>
      <c r="EP212" s="36"/>
      <c r="EQ212" s="36"/>
      <c r="ER212" s="36"/>
      <c r="ES212" s="36"/>
      <c r="ET212" s="36"/>
      <c r="EU212" s="36"/>
      <c r="EV212" s="36"/>
      <c r="EW212" s="36"/>
      <c r="EX212" s="36"/>
      <c r="EY212" s="36"/>
      <c r="EZ212" s="36"/>
      <c r="FA212" s="36"/>
      <c r="FB212" s="36"/>
      <c r="FC212" s="36"/>
      <c r="FD212" s="36"/>
      <c r="FE212" s="36"/>
      <c r="FF212" s="36"/>
      <c r="FG212" s="36"/>
      <c r="FH212" s="36"/>
      <c r="FI212" s="36"/>
      <c r="FJ212" s="36"/>
      <c r="FK212" s="36"/>
      <c r="FL212" s="36"/>
      <c r="FM212" s="36"/>
      <c r="FN212" s="36"/>
      <c r="FO212" s="36"/>
      <c r="FP212" s="36"/>
      <c r="FQ212" s="36"/>
      <c r="FR212" s="36"/>
      <c r="FS212" s="36"/>
      <c r="FT212" s="36"/>
      <c r="FU212" s="36"/>
      <c r="FV212" s="36"/>
      <c r="FW212" s="36"/>
      <c r="FX212" s="36"/>
      <c r="FY212" s="36"/>
      <c r="FZ212" s="36"/>
      <c r="GA212" s="36"/>
      <c r="GB212" s="36"/>
      <c r="GC212" s="36"/>
      <c r="GD212" s="36"/>
      <c r="GE212" s="36"/>
      <c r="GF212" s="36"/>
      <c r="GG212" s="36"/>
      <c r="GH212" s="36"/>
      <c r="GI212" s="36"/>
      <c r="GJ212" s="36"/>
      <c r="GK212" s="36"/>
      <c r="GL212" s="36"/>
      <c r="GM212" s="36"/>
      <c r="GN212" s="36"/>
      <c r="GO212" s="36"/>
      <c r="GP212" s="36"/>
      <c r="GQ212" s="36"/>
      <c r="GR212" s="36"/>
      <c r="GS212" s="36"/>
      <c r="GT212" s="36"/>
      <c r="GU212" s="36"/>
      <c r="GV212" s="36"/>
      <c r="GW212" s="36"/>
      <c r="GX212" s="36"/>
      <c r="GY212" s="36"/>
      <c r="GZ212" s="36"/>
      <c r="HA212" s="36"/>
      <c r="HB212" s="36"/>
      <c r="HC212" s="36"/>
      <c r="HD212" s="36"/>
      <c r="HE212" s="36"/>
      <c r="HF212" s="36"/>
      <c r="HG212" s="36"/>
      <c r="HH212" s="36"/>
      <c r="HI212" s="36"/>
      <c r="HJ212" s="36"/>
      <c r="HK212" s="36"/>
      <c r="HL212" s="36"/>
      <c r="HM212" s="36"/>
      <c r="HN212" s="36"/>
      <c r="HO212" s="36"/>
      <c r="HP212" s="36"/>
      <c r="HQ212" s="36"/>
      <c r="HR212" s="36"/>
      <c r="HS212" s="36"/>
      <c r="HT212" s="36"/>
      <c r="HU212" s="36"/>
      <c r="HV212" s="36"/>
      <c r="HW212" s="36"/>
      <c r="HX212" s="36"/>
      <c r="HY212" s="36"/>
      <c r="HZ212" s="36"/>
      <c r="IA212" s="36"/>
      <c r="IB212" s="36"/>
      <c r="IC212" s="36"/>
      <c r="ID212" s="36"/>
      <c r="IE212" s="36"/>
      <c r="IF212" s="36"/>
      <c r="IG212" s="36"/>
      <c r="IH212" s="36"/>
      <c r="II212" s="36"/>
      <c r="IJ212" s="36"/>
      <c r="IK212" s="36"/>
      <c r="IL212" s="36"/>
      <c r="IM212" s="36"/>
      <c r="IN212" s="36"/>
      <c r="IO212" s="36"/>
      <c r="IP212" s="36"/>
      <c r="IQ212" s="36"/>
      <c r="IR212" s="36"/>
      <c r="IS212" s="36"/>
      <c r="IT212" s="36"/>
      <c r="IU212" s="36"/>
      <c r="IV212" s="36"/>
      <c r="IW212" s="36"/>
      <c r="IX212" s="36"/>
      <c r="IY212" s="36"/>
      <c r="IZ212" s="36"/>
      <c r="JA212" s="36"/>
      <c r="JB212" s="36"/>
      <c r="JC212" s="36"/>
      <c r="JD212" s="36"/>
      <c r="JE212" s="36"/>
      <c r="JF212" s="36"/>
      <c r="JG212" s="36"/>
      <c r="JH212" s="36"/>
      <c r="JI212" s="36"/>
      <c r="JJ212" s="36"/>
      <c r="JK212" s="36"/>
      <c r="JL212" s="36"/>
      <c r="JM212" s="36"/>
      <c r="JN212" s="36"/>
      <c r="JO212" s="36"/>
      <c r="JP212" s="36"/>
      <c r="JQ212" s="36"/>
      <c r="JR212" s="36"/>
      <c r="JS212" s="36"/>
      <c r="JT212" s="36"/>
      <c r="JU212" s="36"/>
      <c r="JV212" s="36"/>
      <c r="JW212" s="36"/>
      <c r="JX212" s="36"/>
      <c r="JY212" s="36"/>
      <c r="JZ212" s="36"/>
      <c r="KA212" s="36"/>
      <c r="KB212" s="36"/>
      <c r="KC212" s="36"/>
      <c r="KD212" s="36"/>
      <c r="KE212" s="36"/>
      <c r="KF212" s="36"/>
      <c r="KG212" s="36"/>
      <c r="KH212" s="36"/>
      <c r="KI212" s="36"/>
      <c r="KJ212" s="36"/>
      <c r="KK212" s="36"/>
      <c r="KL212" s="36"/>
      <c r="KM212" s="36"/>
      <c r="KN212" s="36"/>
      <c r="KO212" s="36"/>
      <c r="KP212" s="36"/>
      <c r="KQ212" s="36"/>
      <c r="KR212" s="36"/>
      <c r="KS212" s="36"/>
      <c r="KT212" s="36"/>
      <c r="KU212" s="36"/>
      <c r="KV212" s="36"/>
      <c r="KW212" s="36"/>
      <c r="KX212" s="36"/>
      <c r="KY212" s="36"/>
      <c r="KZ212" s="36"/>
      <c r="LA212" s="36"/>
      <c r="LB212" s="36"/>
      <c r="LC212" s="36"/>
      <c r="LD212" s="36"/>
      <c r="LE212" s="36"/>
      <c r="LF212" s="36"/>
      <c r="LG212" s="36"/>
      <c r="LH212" s="36"/>
      <c r="LI212" s="36"/>
      <c r="LJ212" s="36"/>
      <c r="LK212" s="36"/>
      <c r="LL212" s="36"/>
      <c r="LM212" s="36"/>
      <c r="LN212" s="36"/>
      <c r="LO212" s="36"/>
      <c r="LP212" s="36"/>
      <c r="LQ212" s="36"/>
      <c r="LR212" s="36"/>
      <c r="LS212" s="36"/>
      <c r="LT212" s="36"/>
      <c r="LU212" s="36"/>
      <c r="LV212" s="36"/>
      <c r="LW212" s="36"/>
      <c r="LX212" s="36"/>
      <c r="LY212" s="36"/>
      <c r="LZ212" s="36"/>
      <c r="MA212" s="36"/>
      <c r="MB212" s="36"/>
      <c r="MC212" s="36"/>
      <c r="MD212" s="36"/>
      <c r="ME212" s="36"/>
      <c r="MF212" s="36"/>
      <c r="MG212" s="36"/>
      <c r="MH212" s="36"/>
      <c r="MI212" s="36"/>
      <c r="MJ212" s="36"/>
      <c r="MK212" s="36"/>
      <c r="ML212" s="36"/>
      <c r="MM212" s="36"/>
      <c r="MN212" s="36"/>
      <c r="MO212" s="36"/>
      <c r="MP212" s="36"/>
      <c r="MQ212" s="36"/>
      <c r="MR212" s="36"/>
      <c r="MS212" s="36"/>
      <c r="MT212" s="36"/>
      <c r="MU212" s="36"/>
      <c r="MV212" s="36"/>
      <c r="MW212" s="36"/>
      <c r="MX212" s="36"/>
      <c r="MY212" s="36"/>
      <c r="MZ212" s="36"/>
      <c r="NA212" s="36"/>
      <c r="NB212" s="36"/>
      <c r="NC212" s="36"/>
      <c r="ND212" s="36"/>
      <c r="NE212" s="36"/>
      <c r="NF212" s="36"/>
      <c r="NG212" s="36"/>
      <c r="NH212" s="36"/>
      <c r="NI212" s="36"/>
      <c r="NJ212" s="36"/>
      <c r="NK212" s="36"/>
      <c r="NL212" s="36"/>
      <c r="NM212" s="36"/>
      <c r="NN212" s="36"/>
      <c r="NO212" s="36"/>
      <c r="NP212" s="36"/>
      <c r="NQ212" s="36"/>
      <c r="NR212" s="36"/>
      <c r="NS212" s="36"/>
      <c r="NT212" s="36"/>
      <c r="NU212" s="36"/>
      <c r="NV212" s="36"/>
      <c r="NW212" s="36"/>
      <c r="NX212" s="36"/>
      <c r="NY212" s="36"/>
      <c r="NZ212" s="36"/>
      <c r="OA212" s="36"/>
      <c r="OB212" s="36"/>
      <c r="OC212" s="36"/>
      <c r="OD212" s="36"/>
      <c r="OE212" s="36"/>
      <c r="OF212" s="36"/>
      <c r="OG212" s="36"/>
      <c r="OH212" s="36"/>
      <c r="OI212" s="36"/>
      <c r="OJ212" s="36"/>
      <c r="OK212" s="36"/>
      <c r="OL212" s="36"/>
      <c r="OM212" s="36"/>
      <c r="ON212" s="36"/>
      <c r="OO212" s="36"/>
      <c r="OP212" s="36"/>
      <c r="OQ212" s="36"/>
      <c r="OR212" s="36"/>
      <c r="OS212" s="36"/>
      <c r="OT212" s="36"/>
      <c r="OU212" s="36"/>
      <c r="OV212" s="36"/>
      <c r="OW212" s="36"/>
      <c r="OX212" s="36"/>
      <c r="OY212" s="36"/>
      <c r="OZ212" s="36"/>
      <c r="PA212" s="36"/>
      <c r="PB212" s="36"/>
      <c r="PC212" s="36"/>
      <c r="PD212" s="36"/>
      <c r="PE212" s="36"/>
      <c r="PF212" s="36"/>
      <c r="PG212" s="36"/>
      <c r="PH212" s="36"/>
      <c r="PI212" s="36"/>
      <c r="PJ212" s="36"/>
      <c r="PK212" s="36"/>
      <c r="PL212" s="36"/>
      <c r="PM212" s="36"/>
      <c r="PN212" s="36"/>
      <c r="PO212" s="36"/>
      <c r="PP212" s="36"/>
      <c r="PQ212" s="36"/>
      <c r="PR212" s="36"/>
      <c r="PS212" s="36"/>
      <c r="PT212" s="36"/>
      <c r="PU212" s="36"/>
      <c r="PV212" s="36"/>
      <c r="PW212" s="36"/>
      <c r="PX212" s="36"/>
      <c r="PY212" s="36"/>
      <c r="PZ212" s="36"/>
      <c r="QA212" s="36"/>
      <c r="QB212" s="36"/>
      <c r="QC212" s="36"/>
      <c r="QD212" s="36"/>
      <c r="QE212" s="36"/>
      <c r="QF212" s="36"/>
      <c r="QG212" s="36"/>
      <c r="QH212" s="36"/>
      <c r="QI212" s="36"/>
      <c r="QJ212" s="36"/>
      <c r="QK212" s="36"/>
      <c r="QL212" s="36"/>
      <c r="QM212" s="36"/>
      <c r="QN212" s="36"/>
      <c r="QO212" s="36"/>
      <c r="QP212" s="36"/>
      <c r="QQ212" s="36"/>
      <c r="QR212" s="36"/>
      <c r="QS212" s="36"/>
      <c r="QT212" s="36"/>
      <c r="QU212" s="36"/>
      <c r="QV212" s="36"/>
      <c r="QW212" s="36"/>
      <c r="QX212" s="36"/>
      <c r="QY212" s="36"/>
      <c r="QZ212" s="36"/>
      <c r="RA212" s="36"/>
      <c r="RB212" s="36"/>
      <c r="RC212" s="36"/>
      <c r="RD212" s="36"/>
      <c r="RE212" s="36"/>
      <c r="RF212" s="36"/>
      <c r="RG212" s="36"/>
      <c r="RH212" s="36"/>
      <c r="RI212" s="36"/>
      <c r="RJ212" s="36"/>
      <c r="RK212" s="36"/>
      <c r="RL212" s="36"/>
      <c r="RM212" s="36"/>
      <c r="RN212" s="36"/>
      <c r="RO212" s="36"/>
      <c r="RP212" s="36"/>
      <c r="RQ212" s="36"/>
      <c r="RR212" s="36"/>
      <c r="RS212" s="36"/>
      <c r="RT212" s="36"/>
      <c r="RU212" s="36"/>
      <c r="RV212" s="36"/>
      <c r="RW212" s="36"/>
      <c r="RX212" s="36"/>
      <c r="RY212" s="36"/>
      <c r="RZ212" s="36"/>
      <c r="SA212" s="36"/>
      <c r="SB212" s="36"/>
      <c r="SC212" s="36"/>
      <c r="SD212" s="36"/>
      <c r="SE212" s="36"/>
      <c r="SF212" s="36"/>
      <c r="SG212" s="36"/>
      <c r="SH212" s="36"/>
      <c r="SI212" s="36"/>
      <c r="SJ212" s="36"/>
      <c r="SK212" s="36"/>
      <c r="SL212" s="36"/>
      <c r="SM212" s="36"/>
      <c r="SN212" s="36"/>
      <c r="SO212" s="36"/>
      <c r="SP212" s="36"/>
      <c r="SQ212" s="36"/>
      <c r="SR212" s="36"/>
      <c r="SS212" s="36"/>
      <c r="ST212" s="36"/>
      <c r="SU212" s="36"/>
      <c r="SV212" s="36"/>
      <c r="SW212" s="36"/>
      <c r="SX212" s="36"/>
      <c r="SY212" s="36"/>
      <c r="SZ212" s="36"/>
      <c r="TA212" s="36"/>
      <c r="TB212" s="36"/>
      <c r="TC212" s="36"/>
      <c r="TD212" s="36"/>
      <c r="TE212" s="36"/>
      <c r="TF212" s="36"/>
      <c r="TG212" s="36"/>
      <c r="TH212" s="36"/>
      <c r="TI212" s="36"/>
      <c r="TJ212" s="36"/>
      <c r="TK212" s="36"/>
      <c r="TL212" s="36"/>
      <c r="TM212" s="36"/>
      <c r="TN212" s="36"/>
      <c r="TO212" s="36"/>
      <c r="TP212" s="36"/>
      <c r="TQ212" s="36"/>
      <c r="TR212" s="36"/>
      <c r="TS212" s="36"/>
      <c r="TT212" s="36"/>
      <c r="TU212" s="36"/>
      <c r="TV212" s="36"/>
      <c r="TW212" s="36"/>
      <c r="TX212" s="36"/>
      <c r="TY212" s="36"/>
      <c r="TZ212" s="36"/>
      <c r="UA212" s="36"/>
      <c r="UB212" s="36"/>
      <c r="UC212" s="36"/>
      <c r="UD212" s="36"/>
      <c r="UE212" s="36"/>
      <c r="UF212" s="36"/>
      <c r="UG212" s="36"/>
      <c r="UH212" s="36"/>
      <c r="UI212" s="36"/>
      <c r="UJ212" s="36"/>
      <c r="UK212" s="36"/>
      <c r="UL212" s="36"/>
      <c r="UM212" s="36"/>
      <c r="UN212" s="36"/>
      <c r="UO212" s="36"/>
      <c r="UP212" s="36"/>
      <c r="UQ212" s="36"/>
      <c r="UR212" s="36"/>
      <c r="US212" s="36"/>
      <c r="UT212" s="36"/>
      <c r="UU212" s="36"/>
      <c r="UV212" s="36"/>
      <c r="UW212" s="36"/>
      <c r="UX212" s="36"/>
      <c r="UY212" s="36"/>
      <c r="UZ212" s="36"/>
      <c r="VA212" s="36"/>
      <c r="VB212" s="36"/>
      <c r="VC212" s="36"/>
      <c r="VD212" s="36"/>
      <c r="VE212" s="36"/>
      <c r="VF212" s="36"/>
      <c r="VG212" s="36"/>
      <c r="VH212" s="36"/>
      <c r="VI212" s="36"/>
      <c r="VJ212" s="36"/>
      <c r="VK212" s="36"/>
      <c r="VL212" s="36"/>
      <c r="VM212" s="36"/>
      <c r="VN212" s="36"/>
      <c r="VO212" s="36"/>
      <c r="VP212" s="36"/>
      <c r="VQ212" s="36"/>
      <c r="VR212" s="36"/>
      <c r="VS212" s="36"/>
      <c r="VT212" s="36"/>
      <c r="VU212" s="36"/>
      <c r="VV212" s="36"/>
      <c r="VW212" s="36"/>
      <c r="VX212" s="36"/>
      <c r="VY212" s="36"/>
      <c r="VZ212" s="36"/>
      <c r="WA212" s="36"/>
      <c r="WB212" s="36"/>
      <c r="WC212" s="36"/>
      <c r="WD212" s="36"/>
      <c r="WE212" s="36"/>
      <c r="WF212" s="36"/>
      <c r="WG212" s="36"/>
      <c r="WH212" s="36"/>
      <c r="WI212" s="36"/>
      <c r="WJ212" s="36"/>
      <c r="WK212" s="36"/>
      <c r="WL212" s="36"/>
      <c r="WM212" s="36"/>
      <c r="WN212" s="36"/>
      <c r="WO212" s="36"/>
    </row>
    <row r="213" spans="1:613" s="28" customFormat="1" ht="39.950000000000003" customHeight="1" x14ac:dyDescent="0.25">
      <c r="A213" s="28" t="s">
        <v>1473</v>
      </c>
      <c r="B213" s="28" t="s">
        <v>1384</v>
      </c>
      <c r="C213" s="28" t="s">
        <v>1474</v>
      </c>
      <c r="D213" s="28" t="s">
        <v>1475</v>
      </c>
      <c r="E213" s="28" t="s">
        <v>1199</v>
      </c>
      <c r="F213" s="24" t="s">
        <v>81</v>
      </c>
      <c r="G213" s="29">
        <v>45310</v>
      </c>
      <c r="H213" s="28" t="s">
        <v>191</v>
      </c>
      <c r="I213" s="30">
        <v>114714.28</v>
      </c>
      <c r="J213" s="28" t="s">
        <v>191</v>
      </c>
      <c r="K213" s="28" t="s">
        <v>171</v>
      </c>
    </row>
    <row r="214" spans="1:613" s="28" customFormat="1" ht="39.950000000000003" customHeight="1" x14ac:dyDescent="0.25">
      <c r="A214" s="28" t="s">
        <v>713</v>
      </c>
      <c r="B214" s="28" t="s">
        <v>714</v>
      </c>
      <c r="C214" s="28" t="s">
        <v>715</v>
      </c>
      <c r="D214" s="28" t="s">
        <v>716</v>
      </c>
      <c r="E214" s="28" t="s">
        <v>50</v>
      </c>
      <c r="F214" s="28" t="s">
        <v>81</v>
      </c>
      <c r="G214" s="29">
        <v>45306</v>
      </c>
      <c r="H214" s="29">
        <v>45488</v>
      </c>
      <c r="I214" s="31">
        <v>116713</v>
      </c>
      <c r="J214" s="28" t="s">
        <v>191</v>
      </c>
      <c r="K214" s="28" t="s">
        <v>166</v>
      </c>
    </row>
    <row r="215" spans="1:613" s="28" customFormat="1" ht="39.950000000000003" customHeight="1" x14ac:dyDescent="0.25">
      <c r="A215" s="28" t="s">
        <v>249</v>
      </c>
      <c r="B215" s="28" t="s">
        <v>250</v>
      </c>
      <c r="C215" s="28" t="s">
        <v>251</v>
      </c>
      <c r="D215" s="32" t="s">
        <v>252</v>
      </c>
      <c r="E215" s="28" t="s">
        <v>35</v>
      </c>
      <c r="F215" s="28" t="s">
        <v>81</v>
      </c>
      <c r="G215" s="29">
        <v>45300</v>
      </c>
      <c r="H215" s="29" t="s">
        <v>253</v>
      </c>
      <c r="I215" s="31">
        <v>49999</v>
      </c>
      <c r="J215" s="28" t="s">
        <v>198</v>
      </c>
      <c r="K215" s="28" t="s">
        <v>147</v>
      </c>
    </row>
    <row r="216" spans="1:613" ht="39.950000000000003" customHeight="1" x14ac:dyDescent="0.25">
      <c r="A216" s="28" t="s">
        <v>870</v>
      </c>
      <c r="B216" s="28" t="s">
        <v>871</v>
      </c>
      <c r="C216" s="28" t="s">
        <v>872</v>
      </c>
      <c r="D216" s="28" t="s">
        <v>873</v>
      </c>
      <c r="E216" s="24" t="s">
        <v>62</v>
      </c>
      <c r="F216" s="28" t="s">
        <v>81</v>
      </c>
      <c r="G216" s="29">
        <v>45120</v>
      </c>
      <c r="H216" s="29">
        <v>45548</v>
      </c>
      <c r="I216" s="31">
        <v>49735</v>
      </c>
      <c r="J216" s="28" t="s">
        <v>191</v>
      </c>
      <c r="K216" s="28" t="s">
        <v>191</v>
      </c>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c r="BN216" s="28"/>
      <c r="BO216" s="28"/>
      <c r="BP216" s="28"/>
      <c r="BQ216" s="28"/>
      <c r="BR216" s="28"/>
      <c r="BS216" s="28"/>
      <c r="BT216" s="28"/>
      <c r="BU216" s="28"/>
      <c r="BV216" s="28"/>
      <c r="BW216" s="28"/>
      <c r="BX216" s="28"/>
      <c r="BY216" s="28"/>
      <c r="BZ216" s="28"/>
      <c r="CA216" s="28"/>
      <c r="CB216" s="28"/>
      <c r="CC216" s="28"/>
      <c r="CD216" s="28"/>
      <c r="CE216" s="28"/>
      <c r="CF216" s="28"/>
      <c r="CG216" s="28"/>
      <c r="CH216" s="28"/>
      <c r="CI216" s="28"/>
      <c r="CJ216" s="28"/>
      <c r="CK216" s="28"/>
      <c r="CL216" s="28"/>
      <c r="CM216" s="28"/>
      <c r="CN216" s="28"/>
      <c r="CO216" s="28"/>
      <c r="CP216" s="28"/>
      <c r="CQ216" s="28"/>
      <c r="CR216" s="28"/>
      <c r="CS216" s="28"/>
      <c r="CT216" s="28"/>
      <c r="CU216" s="28"/>
      <c r="CV216" s="28"/>
      <c r="CW216" s="28"/>
      <c r="CX216" s="28"/>
      <c r="CY216" s="28"/>
      <c r="CZ216" s="28"/>
      <c r="DA216" s="28"/>
      <c r="DB216" s="28"/>
      <c r="DC216" s="28"/>
      <c r="DD216" s="28"/>
      <c r="DE216" s="28"/>
      <c r="DF216" s="28"/>
      <c r="DG216" s="28"/>
      <c r="DH216" s="28"/>
      <c r="DI216" s="28"/>
      <c r="DJ216" s="28"/>
      <c r="DK216" s="28"/>
      <c r="DL216" s="28"/>
      <c r="DM216" s="28"/>
      <c r="DN216" s="28"/>
      <c r="DO216" s="28"/>
      <c r="DP216" s="28"/>
      <c r="DQ216" s="28"/>
      <c r="DR216" s="28"/>
      <c r="DS216" s="28"/>
      <c r="DT216" s="28"/>
      <c r="DU216" s="28"/>
      <c r="DV216" s="28"/>
      <c r="DW216" s="28"/>
      <c r="DX216" s="28"/>
      <c r="DY216" s="28"/>
      <c r="DZ216" s="28"/>
      <c r="EA216" s="28"/>
      <c r="EB216" s="28"/>
      <c r="EC216" s="28"/>
      <c r="ED216" s="28"/>
      <c r="EE216" s="28"/>
      <c r="EF216" s="28"/>
      <c r="EG216" s="28"/>
      <c r="EH216" s="28"/>
      <c r="EI216" s="28"/>
      <c r="EJ216" s="28"/>
      <c r="EK216" s="28"/>
      <c r="EL216" s="28"/>
      <c r="EM216" s="28"/>
      <c r="EN216" s="28"/>
      <c r="EO216" s="28"/>
      <c r="EP216" s="28"/>
      <c r="EQ216" s="28"/>
      <c r="ER216" s="28"/>
      <c r="ES216" s="28"/>
      <c r="ET216" s="28"/>
      <c r="EU216" s="28"/>
      <c r="EV216" s="28"/>
      <c r="EW216" s="28"/>
      <c r="EX216" s="28"/>
      <c r="EY216" s="28"/>
      <c r="EZ216" s="28"/>
      <c r="FA216" s="28"/>
      <c r="FB216" s="28"/>
      <c r="FC216" s="28"/>
      <c r="FD216" s="28"/>
      <c r="FE216" s="28"/>
      <c r="FF216" s="28"/>
      <c r="FG216" s="28"/>
      <c r="FH216" s="28"/>
      <c r="FI216" s="28"/>
      <c r="FJ216" s="28"/>
      <c r="FK216" s="28"/>
      <c r="FL216" s="28"/>
      <c r="FM216" s="28"/>
      <c r="FN216" s="28"/>
      <c r="FO216" s="28"/>
      <c r="FP216" s="28"/>
      <c r="FQ216" s="28"/>
      <c r="FR216" s="28"/>
      <c r="FS216" s="28"/>
      <c r="FT216" s="28"/>
      <c r="FU216" s="28"/>
      <c r="FV216" s="28"/>
      <c r="FW216" s="28"/>
      <c r="FX216" s="28"/>
      <c r="FY216" s="28"/>
      <c r="FZ216" s="28"/>
      <c r="GA216" s="28"/>
      <c r="GB216" s="28"/>
      <c r="GC216" s="28"/>
      <c r="GD216" s="28"/>
      <c r="GE216" s="28"/>
      <c r="GF216" s="28"/>
      <c r="GG216" s="28"/>
      <c r="GH216" s="28"/>
      <c r="GI216" s="28"/>
      <c r="GJ216" s="28"/>
      <c r="GK216" s="28"/>
      <c r="GL216" s="28"/>
      <c r="GM216" s="28"/>
      <c r="GN216" s="28"/>
      <c r="GO216" s="28"/>
      <c r="GP216" s="28"/>
      <c r="GQ216" s="28"/>
      <c r="GR216" s="28"/>
      <c r="GS216" s="28"/>
      <c r="GT216" s="28"/>
      <c r="GU216" s="28"/>
      <c r="GV216" s="28"/>
      <c r="GW216" s="28"/>
      <c r="GX216" s="28"/>
      <c r="GY216" s="28"/>
      <c r="GZ216" s="28"/>
      <c r="HA216" s="28"/>
      <c r="HB216" s="28"/>
      <c r="HC216" s="28"/>
      <c r="HD216" s="28"/>
      <c r="HE216" s="28"/>
      <c r="HF216" s="28"/>
      <c r="HG216" s="28"/>
      <c r="HH216" s="28"/>
      <c r="HI216" s="28"/>
      <c r="HJ216" s="28"/>
      <c r="HK216" s="28"/>
      <c r="HL216" s="28"/>
      <c r="HM216" s="28"/>
      <c r="HN216" s="28"/>
      <c r="HO216" s="28"/>
      <c r="HP216" s="28"/>
      <c r="HQ216" s="28"/>
      <c r="HR216" s="28"/>
      <c r="HS216" s="28"/>
      <c r="HT216" s="28"/>
      <c r="HU216" s="28"/>
      <c r="HV216" s="28"/>
      <c r="HW216" s="28"/>
      <c r="HX216" s="28"/>
      <c r="HY216" s="28"/>
      <c r="HZ216" s="28"/>
      <c r="IA216" s="28"/>
      <c r="IB216" s="28"/>
      <c r="IC216" s="28"/>
      <c r="ID216" s="28"/>
      <c r="IE216" s="28"/>
      <c r="IF216" s="28"/>
      <c r="IG216" s="28"/>
      <c r="IH216" s="28"/>
      <c r="II216" s="28"/>
      <c r="IJ216" s="28"/>
      <c r="IK216" s="28"/>
      <c r="IL216" s="28"/>
      <c r="IM216" s="28"/>
      <c r="IN216" s="28"/>
      <c r="IO216" s="28"/>
      <c r="IP216" s="28"/>
      <c r="IQ216" s="28"/>
      <c r="IR216" s="28"/>
      <c r="IS216" s="28"/>
      <c r="IT216" s="28"/>
      <c r="IU216" s="28"/>
      <c r="IV216" s="28"/>
      <c r="IW216" s="28"/>
      <c r="IX216" s="28"/>
      <c r="IY216" s="28"/>
      <c r="IZ216" s="28"/>
      <c r="JA216" s="28"/>
      <c r="JB216" s="28"/>
      <c r="JC216" s="28"/>
      <c r="JD216" s="28"/>
      <c r="JE216" s="28"/>
      <c r="JF216" s="28"/>
      <c r="JG216" s="28"/>
      <c r="JH216" s="28"/>
      <c r="JI216" s="28"/>
      <c r="JJ216" s="28"/>
      <c r="JK216" s="28"/>
      <c r="JL216" s="28"/>
      <c r="JM216" s="28"/>
      <c r="JN216" s="28"/>
      <c r="JO216" s="28"/>
      <c r="JP216" s="28"/>
      <c r="JQ216" s="28"/>
      <c r="JR216" s="28"/>
      <c r="JS216" s="28"/>
      <c r="JT216" s="28"/>
      <c r="JU216" s="28"/>
      <c r="JV216" s="28"/>
      <c r="JW216" s="28"/>
      <c r="JX216" s="28"/>
      <c r="JY216" s="28"/>
      <c r="JZ216" s="28"/>
      <c r="KA216" s="28"/>
      <c r="KB216" s="28"/>
      <c r="KC216" s="28"/>
      <c r="KD216" s="28"/>
      <c r="KE216" s="28"/>
      <c r="KF216" s="28"/>
      <c r="KG216" s="28"/>
      <c r="KH216" s="28"/>
      <c r="KI216" s="28"/>
      <c r="KJ216" s="28"/>
      <c r="KK216" s="28"/>
      <c r="KL216" s="28"/>
      <c r="KM216" s="28"/>
      <c r="KN216" s="28"/>
      <c r="KO216" s="28"/>
      <c r="KP216" s="28"/>
      <c r="KQ216" s="28"/>
      <c r="KR216" s="28"/>
      <c r="KS216" s="28"/>
      <c r="KT216" s="28"/>
      <c r="KU216" s="28"/>
      <c r="KV216" s="28"/>
      <c r="KW216" s="28"/>
      <c r="KX216" s="28"/>
      <c r="KY216" s="28"/>
      <c r="KZ216" s="28"/>
      <c r="LA216" s="28"/>
      <c r="LB216" s="28"/>
      <c r="LC216" s="28"/>
      <c r="LD216" s="28"/>
      <c r="LE216" s="28"/>
      <c r="LF216" s="28"/>
      <c r="LG216" s="28"/>
      <c r="LH216" s="28"/>
      <c r="LI216" s="28"/>
      <c r="LJ216" s="28"/>
      <c r="LK216" s="28"/>
      <c r="LL216" s="28"/>
      <c r="LM216" s="28"/>
      <c r="LN216" s="28"/>
      <c r="LO216" s="28"/>
      <c r="LP216" s="28"/>
      <c r="LQ216" s="28"/>
      <c r="LR216" s="28"/>
      <c r="LS216" s="28"/>
      <c r="LT216" s="28"/>
      <c r="LU216" s="28"/>
      <c r="LV216" s="28"/>
      <c r="LW216" s="28"/>
      <c r="LX216" s="28"/>
      <c r="LY216" s="28"/>
      <c r="LZ216" s="28"/>
      <c r="MA216" s="28"/>
      <c r="MB216" s="28"/>
      <c r="MC216" s="28"/>
      <c r="MD216" s="28"/>
      <c r="ME216" s="28"/>
      <c r="MF216" s="28"/>
      <c r="MG216" s="28"/>
      <c r="MH216" s="28"/>
      <c r="MI216" s="28"/>
      <c r="MJ216" s="28"/>
      <c r="MK216" s="28"/>
      <c r="ML216" s="28"/>
      <c r="MM216" s="28"/>
      <c r="MN216" s="28"/>
      <c r="MO216" s="28"/>
      <c r="MP216" s="28"/>
      <c r="MQ216" s="28"/>
      <c r="MR216" s="28"/>
      <c r="MS216" s="28"/>
      <c r="MT216" s="28"/>
      <c r="MU216" s="28"/>
      <c r="MV216" s="28"/>
      <c r="MW216" s="28"/>
      <c r="MX216" s="28"/>
      <c r="MY216" s="28"/>
      <c r="MZ216" s="28"/>
      <c r="NA216" s="28"/>
      <c r="NB216" s="28"/>
      <c r="NC216" s="28"/>
      <c r="ND216" s="28"/>
      <c r="NE216" s="28"/>
      <c r="NF216" s="28"/>
      <c r="NG216" s="28"/>
      <c r="NH216" s="28"/>
      <c r="NI216" s="28"/>
      <c r="NJ216" s="28"/>
      <c r="NK216" s="28"/>
      <c r="NL216" s="28"/>
      <c r="NM216" s="28"/>
      <c r="NN216" s="28"/>
      <c r="NO216" s="28"/>
      <c r="NP216" s="28"/>
      <c r="NQ216" s="28"/>
      <c r="NR216" s="28"/>
      <c r="NS216" s="28"/>
      <c r="NT216" s="28"/>
      <c r="NU216" s="28"/>
      <c r="NV216" s="28"/>
      <c r="NW216" s="28"/>
      <c r="NX216" s="28"/>
      <c r="NY216" s="28"/>
      <c r="NZ216" s="28"/>
      <c r="OA216" s="28"/>
      <c r="OB216" s="28"/>
      <c r="OC216" s="28"/>
      <c r="OD216" s="28"/>
      <c r="OE216" s="28"/>
      <c r="OF216" s="28"/>
      <c r="OG216" s="28"/>
      <c r="OH216" s="28"/>
      <c r="OI216" s="28"/>
      <c r="OJ216" s="28"/>
      <c r="OK216" s="28"/>
      <c r="OL216" s="28"/>
      <c r="OM216" s="28"/>
      <c r="ON216" s="28"/>
      <c r="OO216" s="28"/>
      <c r="OP216" s="28"/>
      <c r="OQ216" s="28"/>
      <c r="OR216" s="28"/>
      <c r="OS216" s="28"/>
      <c r="OT216" s="28"/>
      <c r="OU216" s="28"/>
      <c r="OV216" s="28"/>
      <c r="OW216" s="28"/>
      <c r="OX216" s="28"/>
      <c r="OY216" s="28"/>
      <c r="OZ216" s="28"/>
      <c r="PA216" s="28"/>
      <c r="PB216" s="28"/>
      <c r="PC216" s="28"/>
      <c r="PD216" s="28"/>
      <c r="PE216" s="28"/>
      <c r="PF216" s="28"/>
      <c r="PG216" s="28"/>
      <c r="PH216" s="28"/>
      <c r="PI216" s="28"/>
      <c r="PJ216" s="28"/>
      <c r="PK216" s="28"/>
      <c r="PL216" s="28"/>
      <c r="PM216" s="28"/>
      <c r="PN216" s="28"/>
      <c r="PO216" s="28"/>
      <c r="PP216" s="28"/>
      <c r="PQ216" s="28"/>
      <c r="PR216" s="28"/>
      <c r="PS216" s="28"/>
      <c r="PT216" s="28"/>
      <c r="PU216" s="28"/>
      <c r="PV216" s="28"/>
      <c r="PW216" s="28"/>
      <c r="PX216" s="28"/>
      <c r="PY216" s="28"/>
      <c r="PZ216" s="28"/>
      <c r="QA216" s="28"/>
      <c r="QB216" s="28"/>
      <c r="QC216" s="28"/>
      <c r="QD216" s="28"/>
      <c r="QE216" s="28"/>
      <c r="QF216" s="28"/>
      <c r="QG216" s="28"/>
      <c r="QH216" s="28"/>
      <c r="QI216" s="28"/>
      <c r="QJ216" s="28"/>
      <c r="QK216" s="28"/>
      <c r="QL216" s="28"/>
      <c r="QM216" s="28"/>
      <c r="QN216" s="28"/>
      <c r="QO216" s="28"/>
      <c r="QP216" s="28"/>
      <c r="QQ216" s="28"/>
      <c r="QR216" s="28"/>
      <c r="QS216" s="28"/>
      <c r="QT216" s="28"/>
      <c r="QU216" s="28"/>
      <c r="QV216" s="28"/>
      <c r="QW216" s="28"/>
      <c r="QX216" s="28"/>
      <c r="QY216" s="28"/>
      <c r="QZ216" s="28"/>
      <c r="RA216" s="28"/>
      <c r="RB216" s="28"/>
      <c r="RC216" s="28"/>
      <c r="RD216" s="28"/>
      <c r="RE216" s="28"/>
      <c r="RF216" s="28"/>
      <c r="RG216" s="28"/>
      <c r="RH216" s="28"/>
      <c r="RI216" s="28"/>
      <c r="RJ216" s="28"/>
      <c r="RK216" s="28"/>
      <c r="RL216" s="28"/>
      <c r="RM216" s="28"/>
      <c r="RN216" s="28"/>
      <c r="RO216" s="28"/>
      <c r="RP216" s="28"/>
      <c r="RQ216" s="28"/>
      <c r="RR216" s="28"/>
      <c r="RS216" s="28"/>
      <c r="RT216" s="28"/>
      <c r="RU216" s="28"/>
      <c r="RV216" s="28"/>
      <c r="RW216" s="28"/>
      <c r="RX216" s="28"/>
      <c r="RY216" s="28"/>
      <c r="RZ216" s="28"/>
      <c r="SA216" s="28"/>
      <c r="SB216" s="28"/>
      <c r="SC216" s="28"/>
      <c r="SD216" s="28"/>
      <c r="SE216" s="28"/>
      <c r="SF216" s="28"/>
      <c r="SG216" s="28"/>
      <c r="SH216" s="28"/>
      <c r="SI216" s="28"/>
      <c r="SJ216" s="28"/>
      <c r="SK216" s="28"/>
      <c r="SL216" s="28"/>
      <c r="SM216" s="28"/>
      <c r="SN216" s="28"/>
      <c r="SO216" s="28"/>
      <c r="SP216" s="28"/>
      <c r="SQ216" s="28"/>
      <c r="SR216" s="28"/>
      <c r="SS216" s="28"/>
      <c r="ST216" s="28"/>
      <c r="SU216" s="28"/>
      <c r="SV216" s="28"/>
      <c r="SW216" s="28"/>
      <c r="SX216" s="28"/>
      <c r="SY216" s="28"/>
      <c r="SZ216" s="28"/>
      <c r="TA216" s="28"/>
      <c r="TB216" s="28"/>
      <c r="TC216" s="28"/>
      <c r="TD216" s="28"/>
      <c r="TE216" s="28"/>
      <c r="TF216" s="28"/>
      <c r="TG216" s="28"/>
      <c r="TH216" s="28"/>
      <c r="TI216" s="28"/>
      <c r="TJ216" s="28"/>
      <c r="TK216" s="28"/>
      <c r="TL216" s="28"/>
      <c r="TM216" s="28"/>
      <c r="TN216" s="28"/>
      <c r="TO216" s="28"/>
      <c r="TP216" s="28"/>
      <c r="TQ216" s="28"/>
      <c r="TR216" s="28"/>
      <c r="TS216" s="28"/>
      <c r="TT216" s="28"/>
      <c r="TU216" s="28"/>
      <c r="TV216" s="28"/>
      <c r="TW216" s="28"/>
      <c r="TX216" s="28"/>
      <c r="TY216" s="28"/>
      <c r="TZ216" s="28"/>
      <c r="UA216" s="28"/>
      <c r="UB216" s="28"/>
      <c r="UC216" s="28"/>
      <c r="UD216" s="28"/>
      <c r="UE216" s="28"/>
      <c r="UF216" s="28"/>
      <c r="UG216" s="28"/>
      <c r="UH216" s="28"/>
      <c r="UI216" s="28"/>
      <c r="UJ216" s="28"/>
      <c r="UK216" s="28"/>
      <c r="UL216" s="28"/>
      <c r="UM216" s="28"/>
      <c r="UN216" s="28"/>
      <c r="UO216" s="28"/>
      <c r="UP216" s="28"/>
      <c r="UQ216" s="28"/>
      <c r="UR216" s="28"/>
      <c r="US216" s="28"/>
      <c r="UT216" s="28"/>
      <c r="UU216" s="28"/>
      <c r="UV216" s="28"/>
      <c r="UW216" s="28"/>
      <c r="UX216" s="28"/>
      <c r="UY216" s="28"/>
      <c r="UZ216" s="28"/>
      <c r="VA216" s="28"/>
      <c r="VB216" s="28"/>
      <c r="VC216" s="28"/>
      <c r="VD216" s="28"/>
      <c r="VE216" s="28"/>
      <c r="VF216" s="28"/>
      <c r="VG216" s="28"/>
      <c r="VH216" s="28"/>
      <c r="VI216" s="28"/>
      <c r="VJ216" s="28"/>
      <c r="VK216" s="28"/>
      <c r="VL216" s="28"/>
      <c r="VM216" s="28"/>
      <c r="VN216" s="28"/>
      <c r="VO216" s="28"/>
      <c r="VP216" s="28"/>
      <c r="VQ216" s="28"/>
      <c r="VR216" s="28"/>
      <c r="VS216" s="28"/>
      <c r="VT216" s="28"/>
      <c r="VU216" s="28"/>
      <c r="VV216" s="28"/>
      <c r="VW216" s="28"/>
      <c r="VX216" s="28"/>
      <c r="VY216" s="28"/>
      <c r="VZ216" s="28"/>
      <c r="WA216" s="28"/>
      <c r="WB216" s="28"/>
      <c r="WC216" s="28"/>
      <c r="WD216" s="28"/>
      <c r="WE216" s="28"/>
      <c r="WF216" s="28"/>
      <c r="WG216" s="28"/>
      <c r="WH216" s="28"/>
      <c r="WI216" s="28"/>
      <c r="WJ216" s="28"/>
      <c r="WK216" s="28"/>
      <c r="WL216" s="28"/>
      <c r="WM216" s="28"/>
      <c r="WN216" s="28"/>
      <c r="WO216" s="28"/>
    </row>
    <row r="217" spans="1:613" s="28" customFormat="1" ht="39.950000000000003" customHeight="1" x14ac:dyDescent="0.25">
      <c r="A217" s="28" t="s">
        <v>1071</v>
      </c>
      <c r="B217" s="28" t="s">
        <v>1071</v>
      </c>
      <c r="C217" s="28" t="s">
        <v>1072</v>
      </c>
      <c r="D217" s="28" t="s">
        <v>1073</v>
      </c>
      <c r="E217" s="28" t="s">
        <v>62</v>
      </c>
      <c r="F217" s="28" t="s">
        <v>76</v>
      </c>
      <c r="G217" s="29">
        <v>45058</v>
      </c>
      <c r="H217" s="29">
        <v>45382</v>
      </c>
      <c r="I217" s="31">
        <v>12409.43</v>
      </c>
      <c r="J217" s="28" t="s">
        <v>191</v>
      </c>
      <c r="K217" s="28" t="s">
        <v>191</v>
      </c>
    </row>
    <row r="218" spans="1:613" s="28" customFormat="1" ht="39.950000000000003" customHeight="1" x14ac:dyDescent="0.25">
      <c r="A218" s="28" t="s">
        <v>1284</v>
      </c>
      <c r="B218" s="28" t="s">
        <v>1284</v>
      </c>
      <c r="C218" s="28" t="s">
        <v>1308</v>
      </c>
      <c r="D218" s="28" t="s">
        <v>1309</v>
      </c>
      <c r="E218" s="28" t="s">
        <v>1199</v>
      </c>
      <c r="F218" s="24" t="s">
        <v>81</v>
      </c>
      <c r="G218" s="29">
        <v>45296</v>
      </c>
      <c r="H218" s="28" t="s">
        <v>191</v>
      </c>
      <c r="I218" s="30">
        <v>67154</v>
      </c>
      <c r="J218" s="28" t="s">
        <v>191</v>
      </c>
      <c r="K218" s="28" t="s">
        <v>171</v>
      </c>
    </row>
    <row r="219" spans="1:613" s="28" customFormat="1" ht="39.950000000000003" customHeight="1" x14ac:dyDescent="0.25">
      <c r="A219" s="28" t="s">
        <v>1615</v>
      </c>
      <c r="B219" s="28" t="s">
        <v>1384</v>
      </c>
      <c r="C219" s="28" t="s">
        <v>1616</v>
      </c>
      <c r="D219" s="28" t="s">
        <v>1617</v>
      </c>
      <c r="E219" s="28" t="s">
        <v>1199</v>
      </c>
      <c r="F219" s="24" t="s">
        <v>81</v>
      </c>
      <c r="G219" s="29">
        <v>45295</v>
      </c>
      <c r="H219" s="28" t="s">
        <v>191</v>
      </c>
      <c r="I219" s="30">
        <v>82177.14</v>
      </c>
      <c r="J219" s="28" t="s">
        <v>191</v>
      </c>
      <c r="K219" s="28" t="s">
        <v>171</v>
      </c>
    </row>
    <row r="220" spans="1:613" s="28" customFormat="1" ht="39.950000000000003" customHeight="1" x14ac:dyDescent="0.25">
      <c r="A220" s="28" t="s">
        <v>453</v>
      </c>
      <c r="B220" s="28" t="s">
        <v>454</v>
      </c>
      <c r="C220" s="28" t="s">
        <v>455</v>
      </c>
      <c r="D220" s="28" t="s">
        <v>456</v>
      </c>
      <c r="E220" s="28" t="s">
        <v>50</v>
      </c>
      <c r="F220" s="28" t="s">
        <v>81</v>
      </c>
      <c r="G220" s="29">
        <v>45295</v>
      </c>
      <c r="H220" s="29">
        <v>46112</v>
      </c>
      <c r="I220" s="31">
        <v>128076</v>
      </c>
      <c r="J220" s="28" t="s">
        <v>191</v>
      </c>
      <c r="K220" s="28" t="s">
        <v>166</v>
      </c>
    </row>
    <row r="221" spans="1:613" ht="39.950000000000003" customHeight="1" x14ac:dyDescent="0.25">
      <c r="A221" s="28" t="s">
        <v>1010</v>
      </c>
      <c r="B221" s="48" t="s">
        <v>1011</v>
      </c>
      <c r="C221" s="49" t="s">
        <v>1012</v>
      </c>
      <c r="D221" s="49" t="s">
        <v>1013</v>
      </c>
      <c r="E221" s="48" t="s">
        <v>35</v>
      </c>
      <c r="F221" s="48" t="s">
        <v>321</v>
      </c>
      <c r="G221" s="50">
        <v>45055</v>
      </c>
      <c r="H221" s="50">
        <v>45718</v>
      </c>
      <c r="I221" s="51">
        <v>19600</v>
      </c>
      <c r="J221" s="28" t="s">
        <v>191</v>
      </c>
      <c r="K221" s="28" t="s">
        <v>191</v>
      </c>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c r="BI221" s="28"/>
      <c r="BJ221" s="28"/>
      <c r="BK221" s="28"/>
      <c r="BL221" s="28"/>
      <c r="BM221" s="28"/>
      <c r="BN221" s="28"/>
      <c r="BO221" s="28"/>
      <c r="BP221" s="28"/>
      <c r="BQ221" s="28"/>
      <c r="BR221" s="28"/>
      <c r="BS221" s="28"/>
      <c r="BT221" s="28"/>
      <c r="BU221" s="28"/>
      <c r="BV221" s="28"/>
      <c r="BW221" s="28"/>
      <c r="BX221" s="28"/>
      <c r="BY221" s="28"/>
      <c r="BZ221" s="28"/>
      <c r="CA221" s="28"/>
      <c r="CB221" s="28"/>
      <c r="CC221" s="28"/>
      <c r="CD221" s="28"/>
      <c r="CE221" s="28"/>
      <c r="CF221" s="28"/>
      <c r="CG221" s="28"/>
      <c r="CH221" s="28"/>
      <c r="CI221" s="28"/>
      <c r="CJ221" s="28"/>
      <c r="CK221" s="28"/>
      <c r="CL221" s="28"/>
      <c r="CM221" s="28"/>
      <c r="CN221" s="28"/>
      <c r="CO221" s="28"/>
      <c r="CP221" s="28"/>
      <c r="CQ221" s="28"/>
      <c r="CR221" s="28"/>
      <c r="CS221" s="28"/>
      <c r="CT221" s="28"/>
      <c r="CU221" s="28"/>
      <c r="CV221" s="28"/>
      <c r="CW221" s="28"/>
      <c r="CX221" s="28"/>
      <c r="CY221" s="28"/>
      <c r="CZ221" s="28"/>
      <c r="DA221" s="28"/>
      <c r="DB221" s="28"/>
      <c r="DC221" s="28"/>
      <c r="DD221" s="28"/>
      <c r="DE221" s="28"/>
      <c r="DF221" s="28"/>
      <c r="DG221" s="28"/>
      <c r="DH221" s="28"/>
      <c r="DI221" s="28"/>
      <c r="DJ221" s="28"/>
      <c r="DK221" s="28"/>
      <c r="DL221" s="28"/>
      <c r="DM221" s="28"/>
      <c r="DN221" s="28"/>
      <c r="DO221" s="28"/>
      <c r="DP221" s="28"/>
      <c r="DQ221" s="28"/>
      <c r="DR221" s="28"/>
      <c r="DS221" s="28"/>
      <c r="DT221" s="28"/>
      <c r="DU221" s="28"/>
      <c r="DV221" s="28"/>
      <c r="DW221" s="28"/>
      <c r="DX221" s="28"/>
      <c r="DY221" s="28"/>
      <c r="DZ221" s="28"/>
      <c r="EA221" s="28"/>
      <c r="EB221" s="28"/>
      <c r="EC221" s="28"/>
      <c r="ED221" s="28"/>
      <c r="EE221" s="28"/>
      <c r="EF221" s="28"/>
      <c r="EG221" s="28"/>
      <c r="EH221" s="28"/>
      <c r="EI221" s="28"/>
      <c r="EJ221" s="28"/>
      <c r="EK221" s="28"/>
      <c r="EL221" s="28"/>
      <c r="EM221" s="28"/>
      <c r="EN221" s="28"/>
      <c r="EO221" s="28"/>
      <c r="EP221" s="28"/>
      <c r="EQ221" s="28"/>
      <c r="ER221" s="28"/>
      <c r="ES221" s="28"/>
      <c r="ET221" s="28"/>
      <c r="EU221" s="28"/>
      <c r="EV221" s="28"/>
      <c r="EW221" s="28"/>
      <c r="EX221" s="28"/>
      <c r="EY221" s="28"/>
      <c r="EZ221" s="28"/>
      <c r="FA221" s="28"/>
      <c r="FB221" s="28"/>
      <c r="FC221" s="28"/>
      <c r="FD221" s="28"/>
      <c r="FE221" s="28"/>
      <c r="FF221" s="28"/>
      <c r="FG221" s="28"/>
      <c r="FH221" s="28"/>
      <c r="FI221" s="28"/>
      <c r="FJ221" s="28"/>
      <c r="FK221" s="28"/>
      <c r="FL221" s="28"/>
      <c r="FM221" s="28"/>
      <c r="FN221" s="28"/>
      <c r="FO221" s="28"/>
      <c r="FP221" s="28"/>
      <c r="FQ221" s="28"/>
      <c r="FR221" s="28"/>
      <c r="FS221" s="28"/>
      <c r="FT221" s="28"/>
      <c r="FU221" s="28"/>
      <c r="FV221" s="28"/>
      <c r="FW221" s="28"/>
      <c r="FX221" s="28"/>
      <c r="FY221" s="28"/>
      <c r="FZ221" s="28"/>
      <c r="GA221" s="28"/>
      <c r="GB221" s="28"/>
      <c r="GC221" s="28"/>
      <c r="GD221" s="28"/>
      <c r="GE221" s="28"/>
      <c r="GF221" s="28"/>
      <c r="GG221" s="28"/>
      <c r="GH221" s="28"/>
      <c r="GI221" s="28"/>
      <c r="GJ221" s="28"/>
      <c r="GK221" s="28"/>
      <c r="GL221" s="28"/>
      <c r="GM221" s="28"/>
      <c r="GN221" s="28"/>
      <c r="GO221" s="28"/>
      <c r="GP221" s="28"/>
      <c r="GQ221" s="28"/>
      <c r="GR221" s="28"/>
      <c r="GS221" s="28"/>
      <c r="GT221" s="28"/>
      <c r="GU221" s="28"/>
      <c r="GV221" s="28"/>
      <c r="GW221" s="28"/>
      <c r="GX221" s="28"/>
      <c r="GY221" s="28"/>
      <c r="GZ221" s="28"/>
      <c r="HA221" s="28"/>
      <c r="HB221" s="28"/>
      <c r="HC221" s="28"/>
      <c r="HD221" s="28"/>
      <c r="HE221" s="28"/>
      <c r="HF221" s="28"/>
      <c r="HG221" s="28"/>
      <c r="HH221" s="28"/>
      <c r="HI221" s="28"/>
      <c r="HJ221" s="28"/>
      <c r="HK221" s="28"/>
      <c r="HL221" s="28"/>
      <c r="HM221" s="28"/>
      <c r="HN221" s="28"/>
      <c r="HO221" s="28"/>
      <c r="HP221" s="28"/>
      <c r="HQ221" s="28"/>
      <c r="HR221" s="28"/>
      <c r="HS221" s="28"/>
      <c r="HT221" s="28"/>
      <c r="HU221" s="28"/>
      <c r="HV221" s="28"/>
      <c r="HW221" s="28"/>
      <c r="HX221" s="28"/>
      <c r="HY221" s="28"/>
      <c r="HZ221" s="28"/>
      <c r="IA221" s="28"/>
      <c r="IB221" s="28"/>
      <c r="IC221" s="28"/>
      <c r="ID221" s="28"/>
      <c r="IE221" s="28"/>
      <c r="IF221" s="28"/>
      <c r="IG221" s="28"/>
      <c r="IH221" s="28"/>
      <c r="II221" s="28"/>
      <c r="IJ221" s="28"/>
      <c r="IK221" s="28"/>
      <c r="IL221" s="28"/>
      <c r="IM221" s="28"/>
      <c r="IN221" s="28"/>
      <c r="IO221" s="28"/>
      <c r="IP221" s="28"/>
      <c r="IQ221" s="28"/>
      <c r="IR221" s="28"/>
      <c r="IS221" s="28"/>
      <c r="IT221" s="28"/>
      <c r="IU221" s="28"/>
      <c r="IV221" s="28"/>
      <c r="IW221" s="28"/>
      <c r="IX221" s="28"/>
      <c r="IY221" s="28"/>
      <c r="IZ221" s="28"/>
      <c r="JA221" s="28"/>
      <c r="JB221" s="28"/>
      <c r="JC221" s="28"/>
      <c r="JD221" s="28"/>
      <c r="JE221" s="28"/>
      <c r="JF221" s="28"/>
      <c r="JG221" s="28"/>
      <c r="JH221" s="28"/>
      <c r="JI221" s="28"/>
      <c r="JJ221" s="28"/>
      <c r="JK221" s="28"/>
      <c r="JL221" s="28"/>
      <c r="JM221" s="28"/>
      <c r="JN221" s="28"/>
      <c r="JO221" s="28"/>
      <c r="JP221" s="28"/>
      <c r="JQ221" s="28"/>
      <c r="JR221" s="28"/>
      <c r="JS221" s="28"/>
      <c r="JT221" s="28"/>
      <c r="JU221" s="28"/>
      <c r="JV221" s="28"/>
      <c r="JW221" s="28"/>
      <c r="JX221" s="28"/>
      <c r="JY221" s="28"/>
      <c r="JZ221" s="28"/>
      <c r="KA221" s="28"/>
      <c r="KB221" s="28"/>
      <c r="KC221" s="28"/>
      <c r="KD221" s="28"/>
      <c r="KE221" s="28"/>
      <c r="KF221" s="28"/>
      <c r="KG221" s="28"/>
      <c r="KH221" s="28"/>
      <c r="KI221" s="28"/>
      <c r="KJ221" s="28"/>
      <c r="KK221" s="28"/>
      <c r="KL221" s="28"/>
      <c r="KM221" s="28"/>
      <c r="KN221" s="28"/>
      <c r="KO221" s="28"/>
      <c r="KP221" s="28"/>
      <c r="KQ221" s="28"/>
      <c r="KR221" s="28"/>
      <c r="KS221" s="28"/>
      <c r="KT221" s="28"/>
      <c r="KU221" s="28"/>
      <c r="KV221" s="28"/>
      <c r="KW221" s="28"/>
      <c r="KX221" s="28"/>
      <c r="KY221" s="28"/>
      <c r="KZ221" s="28"/>
      <c r="LA221" s="28"/>
      <c r="LB221" s="28"/>
      <c r="LC221" s="28"/>
      <c r="LD221" s="28"/>
      <c r="LE221" s="28"/>
      <c r="LF221" s="28"/>
      <c r="LG221" s="28"/>
      <c r="LH221" s="28"/>
      <c r="LI221" s="28"/>
      <c r="LJ221" s="28"/>
      <c r="LK221" s="28"/>
      <c r="LL221" s="28"/>
      <c r="LM221" s="28"/>
      <c r="LN221" s="28"/>
      <c r="LO221" s="28"/>
      <c r="LP221" s="28"/>
      <c r="LQ221" s="28"/>
      <c r="LR221" s="28"/>
      <c r="LS221" s="28"/>
      <c r="LT221" s="28"/>
      <c r="LU221" s="28"/>
      <c r="LV221" s="28"/>
      <c r="LW221" s="28"/>
      <c r="LX221" s="28"/>
      <c r="LY221" s="28"/>
      <c r="LZ221" s="28"/>
      <c r="MA221" s="28"/>
      <c r="MB221" s="28"/>
      <c r="MC221" s="28"/>
      <c r="MD221" s="28"/>
      <c r="ME221" s="28"/>
      <c r="MF221" s="28"/>
      <c r="MG221" s="28"/>
      <c r="MH221" s="28"/>
      <c r="MI221" s="28"/>
      <c r="MJ221" s="28"/>
      <c r="MK221" s="28"/>
      <c r="ML221" s="28"/>
      <c r="MM221" s="28"/>
      <c r="MN221" s="28"/>
      <c r="MO221" s="28"/>
      <c r="MP221" s="28"/>
      <c r="MQ221" s="28"/>
      <c r="MR221" s="28"/>
      <c r="MS221" s="28"/>
      <c r="MT221" s="28"/>
      <c r="MU221" s="28"/>
      <c r="MV221" s="28"/>
      <c r="MW221" s="28"/>
      <c r="MX221" s="28"/>
      <c r="MY221" s="28"/>
      <c r="MZ221" s="28"/>
      <c r="NA221" s="28"/>
      <c r="NB221" s="28"/>
      <c r="NC221" s="28"/>
      <c r="ND221" s="28"/>
      <c r="NE221" s="28"/>
      <c r="NF221" s="28"/>
      <c r="NG221" s="28"/>
      <c r="NH221" s="28"/>
      <c r="NI221" s="28"/>
      <c r="NJ221" s="28"/>
      <c r="NK221" s="28"/>
      <c r="NL221" s="28"/>
      <c r="NM221" s="28"/>
      <c r="NN221" s="28"/>
      <c r="NO221" s="28"/>
      <c r="NP221" s="28"/>
      <c r="NQ221" s="28"/>
      <c r="NR221" s="28"/>
      <c r="NS221" s="28"/>
      <c r="NT221" s="28"/>
      <c r="NU221" s="28"/>
      <c r="NV221" s="28"/>
      <c r="NW221" s="28"/>
      <c r="NX221" s="28"/>
      <c r="NY221" s="28"/>
      <c r="NZ221" s="28"/>
      <c r="OA221" s="28"/>
      <c r="OB221" s="28"/>
      <c r="OC221" s="28"/>
      <c r="OD221" s="28"/>
      <c r="OE221" s="28"/>
      <c r="OF221" s="28"/>
      <c r="OG221" s="28"/>
      <c r="OH221" s="28"/>
      <c r="OI221" s="28"/>
      <c r="OJ221" s="28"/>
      <c r="OK221" s="28"/>
      <c r="OL221" s="28"/>
      <c r="OM221" s="28"/>
      <c r="ON221" s="28"/>
      <c r="OO221" s="28"/>
      <c r="OP221" s="28"/>
      <c r="OQ221" s="28"/>
      <c r="OR221" s="28"/>
      <c r="OS221" s="28"/>
      <c r="OT221" s="28"/>
      <c r="OU221" s="28"/>
      <c r="OV221" s="28"/>
      <c r="OW221" s="28"/>
      <c r="OX221" s="28"/>
      <c r="OY221" s="28"/>
      <c r="OZ221" s="28"/>
      <c r="PA221" s="28"/>
      <c r="PB221" s="28"/>
      <c r="PC221" s="28"/>
      <c r="PD221" s="28"/>
      <c r="PE221" s="28"/>
      <c r="PF221" s="28"/>
      <c r="PG221" s="28"/>
      <c r="PH221" s="28"/>
      <c r="PI221" s="28"/>
      <c r="PJ221" s="28"/>
      <c r="PK221" s="28"/>
      <c r="PL221" s="28"/>
      <c r="PM221" s="28"/>
      <c r="PN221" s="28"/>
      <c r="PO221" s="28"/>
      <c r="PP221" s="28"/>
      <c r="PQ221" s="28"/>
      <c r="PR221" s="28"/>
      <c r="PS221" s="28"/>
      <c r="PT221" s="28"/>
      <c r="PU221" s="28"/>
      <c r="PV221" s="28"/>
      <c r="PW221" s="28"/>
      <c r="PX221" s="28"/>
      <c r="PY221" s="28"/>
      <c r="PZ221" s="28"/>
      <c r="QA221" s="28"/>
      <c r="QB221" s="28"/>
      <c r="QC221" s="28"/>
      <c r="QD221" s="28"/>
      <c r="QE221" s="28"/>
      <c r="QF221" s="28"/>
      <c r="QG221" s="28"/>
      <c r="QH221" s="28"/>
      <c r="QI221" s="28"/>
      <c r="QJ221" s="28"/>
      <c r="QK221" s="28"/>
      <c r="QL221" s="28"/>
      <c r="QM221" s="28"/>
      <c r="QN221" s="28"/>
      <c r="QO221" s="28"/>
      <c r="QP221" s="28"/>
      <c r="QQ221" s="28"/>
      <c r="QR221" s="28"/>
      <c r="QS221" s="28"/>
      <c r="QT221" s="28"/>
      <c r="QU221" s="28"/>
      <c r="QV221" s="28"/>
      <c r="QW221" s="28"/>
      <c r="QX221" s="28"/>
      <c r="QY221" s="28"/>
      <c r="QZ221" s="28"/>
      <c r="RA221" s="28"/>
      <c r="RB221" s="28"/>
      <c r="RC221" s="28"/>
      <c r="RD221" s="28"/>
      <c r="RE221" s="28"/>
      <c r="RF221" s="28"/>
      <c r="RG221" s="28"/>
      <c r="RH221" s="28"/>
      <c r="RI221" s="28"/>
      <c r="RJ221" s="28"/>
      <c r="RK221" s="28"/>
      <c r="RL221" s="28"/>
      <c r="RM221" s="28"/>
      <c r="RN221" s="28"/>
      <c r="RO221" s="28"/>
      <c r="RP221" s="28"/>
      <c r="RQ221" s="28"/>
      <c r="RR221" s="28"/>
      <c r="RS221" s="28"/>
      <c r="RT221" s="28"/>
      <c r="RU221" s="28"/>
      <c r="RV221" s="28"/>
      <c r="RW221" s="28"/>
      <c r="RX221" s="28"/>
      <c r="RY221" s="28"/>
      <c r="RZ221" s="28"/>
      <c r="SA221" s="28"/>
      <c r="SB221" s="28"/>
      <c r="SC221" s="28"/>
      <c r="SD221" s="28"/>
      <c r="SE221" s="28"/>
      <c r="SF221" s="28"/>
      <c r="SG221" s="28"/>
      <c r="SH221" s="28"/>
      <c r="SI221" s="28"/>
      <c r="SJ221" s="28"/>
      <c r="SK221" s="28"/>
      <c r="SL221" s="28"/>
      <c r="SM221" s="28"/>
      <c r="SN221" s="28"/>
      <c r="SO221" s="28"/>
      <c r="SP221" s="28"/>
      <c r="SQ221" s="28"/>
      <c r="SR221" s="28"/>
      <c r="SS221" s="28"/>
      <c r="ST221" s="28"/>
      <c r="SU221" s="28"/>
      <c r="SV221" s="28"/>
      <c r="SW221" s="28"/>
      <c r="SX221" s="28"/>
      <c r="SY221" s="28"/>
      <c r="SZ221" s="28"/>
      <c r="TA221" s="28"/>
      <c r="TB221" s="28"/>
      <c r="TC221" s="28"/>
      <c r="TD221" s="28"/>
      <c r="TE221" s="28"/>
      <c r="TF221" s="28"/>
      <c r="TG221" s="28"/>
      <c r="TH221" s="28"/>
      <c r="TI221" s="28"/>
      <c r="TJ221" s="28"/>
      <c r="TK221" s="28"/>
      <c r="TL221" s="28"/>
      <c r="TM221" s="28"/>
      <c r="TN221" s="28"/>
      <c r="TO221" s="28"/>
      <c r="TP221" s="28"/>
      <c r="TQ221" s="28"/>
      <c r="TR221" s="28"/>
      <c r="TS221" s="28"/>
      <c r="TT221" s="28"/>
      <c r="TU221" s="28"/>
      <c r="TV221" s="28"/>
      <c r="TW221" s="28"/>
      <c r="TX221" s="28"/>
      <c r="TY221" s="28"/>
      <c r="TZ221" s="28"/>
      <c r="UA221" s="28"/>
      <c r="UB221" s="28"/>
      <c r="UC221" s="28"/>
      <c r="UD221" s="28"/>
      <c r="UE221" s="28"/>
      <c r="UF221" s="28"/>
      <c r="UG221" s="28"/>
      <c r="UH221" s="28"/>
      <c r="UI221" s="28"/>
      <c r="UJ221" s="28"/>
      <c r="UK221" s="28"/>
      <c r="UL221" s="28"/>
      <c r="UM221" s="28"/>
      <c r="UN221" s="28"/>
      <c r="UO221" s="28"/>
      <c r="UP221" s="28"/>
      <c r="UQ221" s="28"/>
      <c r="UR221" s="28"/>
      <c r="US221" s="28"/>
      <c r="UT221" s="28"/>
      <c r="UU221" s="28"/>
      <c r="UV221" s="28"/>
      <c r="UW221" s="28"/>
      <c r="UX221" s="28"/>
      <c r="UY221" s="28"/>
      <c r="UZ221" s="28"/>
      <c r="VA221" s="28"/>
      <c r="VB221" s="28"/>
      <c r="VC221" s="28"/>
      <c r="VD221" s="28"/>
      <c r="VE221" s="28"/>
      <c r="VF221" s="28"/>
      <c r="VG221" s="28"/>
      <c r="VH221" s="28"/>
      <c r="VI221" s="28"/>
      <c r="VJ221" s="28"/>
      <c r="VK221" s="28"/>
      <c r="VL221" s="28"/>
      <c r="VM221" s="28"/>
      <c r="VN221" s="28"/>
      <c r="VO221" s="28"/>
      <c r="VP221" s="28"/>
      <c r="VQ221" s="28"/>
      <c r="VR221" s="28"/>
      <c r="VS221" s="28"/>
      <c r="VT221" s="28"/>
      <c r="VU221" s="28"/>
      <c r="VV221" s="28"/>
      <c r="VW221" s="28"/>
      <c r="VX221" s="28"/>
      <c r="VY221" s="28"/>
      <c r="VZ221" s="28"/>
      <c r="WA221" s="28"/>
      <c r="WB221" s="28"/>
      <c r="WC221" s="28"/>
      <c r="WD221" s="28"/>
      <c r="WE221" s="28"/>
      <c r="WF221" s="28"/>
      <c r="WG221" s="28"/>
      <c r="WH221" s="28"/>
      <c r="WI221" s="28"/>
      <c r="WJ221" s="28"/>
      <c r="WK221" s="28"/>
      <c r="WL221" s="28"/>
      <c r="WM221" s="28"/>
      <c r="WN221" s="28"/>
      <c r="WO221" s="28"/>
    </row>
    <row r="222" spans="1:613" ht="39.950000000000003" customHeight="1" x14ac:dyDescent="0.25">
      <c r="A222" s="52" t="s">
        <v>1043</v>
      </c>
      <c r="B222" s="53" t="s">
        <v>1044</v>
      </c>
      <c r="C222" s="53" t="s">
        <v>1045</v>
      </c>
      <c r="D222" s="53" t="s">
        <v>790</v>
      </c>
      <c r="E222" s="53" t="s">
        <v>40</v>
      </c>
      <c r="F222" s="53" t="s">
        <v>81</v>
      </c>
      <c r="G222" s="54">
        <v>45292</v>
      </c>
      <c r="H222" s="54">
        <v>45658</v>
      </c>
      <c r="I222" s="55">
        <v>15000</v>
      </c>
      <c r="J222" s="53" t="s">
        <v>736</v>
      </c>
      <c r="K222" s="53" t="s">
        <v>147</v>
      </c>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I222" s="28"/>
      <c r="BJ222" s="28"/>
      <c r="BK222" s="28"/>
      <c r="BL222" s="28"/>
      <c r="BM222" s="28"/>
      <c r="BN222" s="28"/>
      <c r="BO222" s="28"/>
      <c r="BP222" s="28"/>
      <c r="BQ222" s="28"/>
      <c r="BR222" s="28"/>
      <c r="BS222" s="28"/>
      <c r="BT222" s="28"/>
      <c r="BU222" s="28"/>
      <c r="BV222" s="28"/>
      <c r="BW222" s="28"/>
      <c r="BX222" s="28"/>
      <c r="BY222" s="28"/>
      <c r="BZ222" s="28"/>
      <c r="CA222" s="28"/>
      <c r="CB222" s="28"/>
      <c r="CC222" s="28"/>
      <c r="CD222" s="28"/>
      <c r="CE222" s="28"/>
      <c r="CF222" s="28"/>
      <c r="CG222" s="28"/>
      <c r="CH222" s="28"/>
      <c r="CI222" s="28"/>
      <c r="CJ222" s="28"/>
      <c r="CK222" s="28"/>
      <c r="CL222" s="28"/>
      <c r="CM222" s="28"/>
      <c r="CN222" s="28"/>
      <c r="CO222" s="28"/>
      <c r="CP222" s="28"/>
      <c r="CQ222" s="28"/>
      <c r="CR222" s="28"/>
      <c r="CS222" s="28"/>
      <c r="CT222" s="28"/>
      <c r="CU222" s="28"/>
      <c r="CV222" s="28"/>
      <c r="CW222" s="28"/>
      <c r="CX222" s="28"/>
      <c r="CY222" s="28"/>
      <c r="CZ222" s="28"/>
      <c r="DA222" s="28"/>
      <c r="DB222" s="28"/>
      <c r="DC222" s="28"/>
      <c r="DD222" s="28"/>
      <c r="DE222" s="28"/>
      <c r="DF222" s="28"/>
      <c r="DG222" s="28"/>
      <c r="DH222" s="28"/>
      <c r="DI222" s="28"/>
      <c r="DJ222" s="28"/>
      <c r="DK222" s="28"/>
      <c r="DL222" s="28"/>
      <c r="DM222" s="28"/>
      <c r="DN222" s="28"/>
      <c r="DO222" s="28"/>
      <c r="DP222" s="28"/>
      <c r="DQ222" s="28"/>
      <c r="DR222" s="28"/>
      <c r="DS222" s="28"/>
      <c r="DT222" s="28"/>
      <c r="DU222" s="28"/>
      <c r="DV222" s="28"/>
      <c r="DW222" s="28"/>
      <c r="DX222" s="28"/>
      <c r="DY222" s="28"/>
      <c r="DZ222" s="28"/>
      <c r="EA222" s="28"/>
      <c r="EB222" s="28"/>
      <c r="EC222" s="28"/>
      <c r="ED222" s="28"/>
      <c r="EE222" s="28"/>
      <c r="EF222" s="28"/>
      <c r="EG222" s="28"/>
      <c r="EH222" s="28"/>
      <c r="EI222" s="28"/>
      <c r="EJ222" s="28"/>
      <c r="EK222" s="28"/>
      <c r="EL222" s="28"/>
      <c r="EM222" s="28"/>
      <c r="EN222" s="28"/>
      <c r="EO222" s="28"/>
      <c r="EP222" s="28"/>
      <c r="EQ222" s="28"/>
      <c r="ER222" s="28"/>
      <c r="ES222" s="28"/>
      <c r="ET222" s="28"/>
      <c r="EU222" s="28"/>
      <c r="EV222" s="28"/>
      <c r="EW222" s="28"/>
      <c r="EX222" s="28"/>
      <c r="EY222" s="28"/>
      <c r="EZ222" s="28"/>
      <c r="FA222" s="28"/>
      <c r="FB222" s="28"/>
      <c r="FC222" s="28"/>
      <c r="FD222" s="28"/>
      <c r="FE222" s="28"/>
      <c r="FF222" s="28"/>
      <c r="FG222" s="28"/>
      <c r="FH222" s="28"/>
      <c r="FI222" s="28"/>
      <c r="FJ222" s="28"/>
      <c r="FK222" s="28"/>
      <c r="FL222" s="28"/>
      <c r="FM222" s="28"/>
      <c r="FN222" s="28"/>
      <c r="FO222" s="28"/>
      <c r="FP222" s="28"/>
      <c r="FQ222" s="28"/>
      <c r="FR222" s="28"/>
      <c r="FS222" s="28"/>
      <c r="FT222" s="28"/>
      <c r="FU222" s="28"/>
      <c r="FV222" s="28"/>
      <c r="FW222" s="28"/>
      <c r="FX222" s="28"/>
      <c r="FY222" s="28"/>
      <c r="FZ222" s="28"/>
      <c r="GA222" s="28"/>
      <c r="GB222" s="28"/>
      <c r="GC222" s="28"/>
      <c r="GD222" s="28"/>
      <c r="GE222" s="28"/>
      <c r="GF222" s="28"/>
      <c r="GG222" s="28"/>
      <c r="GH222" s="28"/>
      <c r="GI222" s="28"/>
      <c r="GJ222" s="28"/>
      <c r="GK222" s="28"/>
      <c r="GL222" s="28"/>
      <c r="GM222" s="28"/>
      <c r="GN222" s="28"/>
      <c r="GO222" s="28"/>
      <c r="GP222" s="28"/>
      <c r="GQ222" s="28"/>
      <c r="GR222" s="28"/>
      <c r="GS222" s="28"/>
      <c r="GT222" s="28"/>
      <c r="GU222" s="28"/>
      <c r="GV222" s="28"/>
      <c r="GW222" s="28"/>
      <c r="GX222" s="28"/>
      <c r="GY222" s="28"/>
      <c r="GZ222" s="28"/>
      <c r="HA222" s="28"/>
      <c r="HB222" s="28"/>
      <c r="HC222" s="28"/>
      <c r="HD222" s="28"/>
      <c r="HE222" s="28"/>
      <c r="HF222" s="28"/>
      <c r="HG222" s="28"/>
      <c r="HH222" s="28"/>
      <c r="HI222" s="28"/>
      <c r="HJ222" s="28"/>
      <c r="HK222" s="28"/>
      <c r="HL222" s="28"/>
      <c r="HM222" s="28"/>
      <c r="HN222" s="28"/>
      <c r="HO222" s="28"/>
      <c r="HP222" s="28"/>
      <c r="HQ222" s="28"/>
      <c r="HR222" s="28"/>
      <c r="HS222" s="28"/>
      <c r="HT222" s="28"/>
      <c r="HU222" s="28"/>
      <c r="HV222" s="28"/>
      <c r="HW222" s="28"/>
      <c r="HX222" s="28"/>
      <c r="HY222" s="28"/>
      <c r="HZ222" s="28"/>
      <c r="IA222" s="28"/>
      <c r="IB222" s="28"/>
      <c r="IC222" s="28"/>
      <c r="ID222" s="28"/>
      <c r="IE222" s="28"/>
      <c r="IF222" s="28"/>
      <c r="IG222" s="28"/>
      <c r="IH222" s="28"/>
      <c r="II222" s="28"/>
      <c r="IJ222" s="28"/>
      <c r="IK222" s="28"/>
      <c r="IL222" s="28"/>
      <c r="IM222" s="28"/>
      <c r="IN222" s="28"/>
      <c r="IO222" s="28"/>
      <c r="IP222" s="28"/>
      <c r="IQ222" s="28"/>
      <c r="IR222" s="28"/>
      <c r="IS222" s="28"/>
      <c r="IT222" s="28"/>
      <c r="IU222" s="28"/>
      <c r="IV222" s="28"/>
      <c r="IW222" s="28"/>
      <c r="IX222" s="28"/>
      <c r="IY222" s="28"/>
      <c r="IZ222" s="28"/>
      <c r="JA222" s="28"/>
      <c r="JB222" s="28"/>
      <c r="JC222" s="28"/>
      <c r="JD222" s="28"/>
      <c r="JE222" s="28"/>
      <c r="JF222" s="28"/>
      <c r="JG222" s="28"/>
      <c r="JH222" s="28"/>
      <c r="JI222" s="28"/>
      <c r="JJ222" s="28"/>
      <c r="JK222" s="28"/>
      <c r="JL222" s="28"/>
      <c r="JM222" s="28"/>
      <c r="JN222" s="28"/>
      <c r="JO222" s="28"/>
      <c r="JP222" s="28"/>
      <c r="JQ222" s="28"/>
      <c r="JR222" s="28"/>
      <c r="JS222" s="28"/>
      <c r="JT222" s="28"/>
      <c r="JU222" s="28"/>
      <c r="JV222" s="28"/>
      <c r="JW222" s="28"/>
      <c r="JX222" s="28"/>
      <c r="JY222" s="28"/>
      <c r="JZ222" s="28"/>
      <c r="KA222" s="28"/>
      <c r="KB222" s="28"/>
      <c r="KC222" s="28"/>
      <c r="KD222" s="28"/>
      <c r="KE222" s="28"/>
      <c r="KF222" s="28"/>
      <c r="KG222" s="28"/>
      <c r="KH222" s="28"/>
      <c r="KI222" s="28"/>
      <c r="KJ222" s="28"/>
      <c r="KK222" s="28"/>
      <c r="KL222" s="28"/>
      <c r="KM222" s="28"/>
      <c r="KN222" s="28"/>
      <c r="KO222" s="28"/>
      <c r="KP222" s="28"/>
      <c r="KQ222" s="28"/>
      <c r="KR222" s="28"/>
      <c r="KS222" s="28"/>
      <c r="KT222" s="28"/>
      <c r="KU222" s="28"/>
      <c r="KV222" s="28"/>
      <c r="KW222" s="28"/>
      <c r="KX222" s="28"/>
      <c r="KY222" s="28"/>
      <c r="KZ222" s="28"/>
      <c r="LA222" s="28"/>
      <c r="LB222" s="28"/>
      <c r="LC222" s="28"/>
      <c r="LD222" s="28"/>
      <c r="LE222" s="28"/>
      <c r="LF222" s="28"/>
      <c r="LG222" s="28"/>
      <c r="LH222" s="28"/>
      <c r="LI222" s="28"/>
      <c r="LJ222" s="28"/>
      <c r="LK222" s="28"/>
      <c r="LL222" s="28"/>
      <c r="LM222" s="28"/>
      <c r="LN222" s="28"/>
      <c r="LO222" s="28"/>
      <c r="LP222" s="28"/>
      <c r="LQ222" s="28"/>
      <c r="LR222" s="28"/>
      <c r="LS222" s="28"/>
      <c r="LT222" s="28"/>
      <c r="LU222" s="28"/>
      <c r="LV222" s="28"/>
      <c r="LW222" s="28"/>
      <c r="LX222" s="28"/>
      <c r="LY222" s="28"/>
      <c r="LZ222" s="28"/>
      <c r="MA222" s="28"/>
      <c r="MB222" s="28"/>
      <c r="MC222" s="28"/>
      <c r="MD222" s="28"/>
      <c r="ME222" s="28"/>
      <c r="MF222" s="28"/>
      <c r="MG222" s="28"/>
      <c r="MH222" s="28"/>
      <c r="MI222" s="28"/>
      <c r="MJ222" s="28"/>
      <c r="MK222" s="28"/>
      <c r="ML222" s="28"/>
      <c r="MM222" s="28"/>
      <c r="MN222" s="28"/>
      <c r="MO222" s="28"/>
      <c r="MP222" s="28"/>
      <c r="MQ222" s="28"/>
      <c r="MR222" s="28"/>
      <c r="MS222" s="28"/>
      <c r="MT222" s="28"/>
      <c r="MU222" s="28"/>
      <c r="MV222" s="28"/>
      <c r="MW222" s="28"/>
      <c r="MX222" s="28"/>
      <c r="MY222" s="28"/>
      <c r="MZ222" s="28"/>
      <c r="NA222" s="28"/>
      <c r="NB222" s="28"/>
      <c r="NC222" s="28"/>
      <c r="ND222" s="28"/>
      <c r="NE222" s="28"/>
      <c r="NF222" s="28"/>
      <c r="NG222" s="28"/>
      <c r="NH222" s="28"/>
      <c r="NI222" s="28"/>
      <c r="NJ222" s="28"/>
      <c r="NK222" s="28"/>
      <c r="NL222" s="28"/>
      <c r="NM222" s="28"/>
      <c r="NN222" s="28"/>
      <c r="NO222" s="28"/>
      <c r="NP222" s="28"/>
      <c r="NQ222" s="28"/>
      <c r="NR222" s="28"/>
      <c r="NS222" s="28"/>
      <c r="NT222" s="28"/>
      <c r="NU222" s="28"/>
      <c r="NV222" s="28"/>
      <c r="NW222" s="28"/>
      <c r="NX222" s="28"/>
      <c r="NY222" s="28"/>
      <c r="NZ222" s="28"/>
      <c r="OA222" s="28"/>
      <c r="OB222" s="28"/>
      <c r="OC222" s="28"/>
      <c r="OD222" s="28"/>
      <c r="OE222" s="28"/>
      <c r="OF222" s="28"/>
      <c r="OG222" s="28"/>
      <c r="OH222" s="28"/>
      <c r="OI222" s="28"/>
      <c r="OJ222" s="28"/>
      <c r="OK222" s="28"/>
      <c r="OL222" s="28"/>
      <c r="OM222" s="28"/>
      <c r="ON222" s="28"/>
      <c r="OO222" s="28"/>
      <c r="OP222" s="28"/>
      <c r="OQ222" s="28"/>
      <c r="OR222" s="28"/>
      <c r="OS222" s="28"/>
      <c r="OT222" s="28"/>
      <c r="OU222" s="28"/>
      <c r="OV222" s="28"/>
      <c r="OW222" s="28"/>
      <c r="OX222" s="28"/>
      <c r="OY222" s="28"/>
      <c r="OZ222" s="28"/>
      <c r="PA222" s="28"/>
      <c r="PB222" s="28"/>
      <c r="PC222" s="28"/>
      <c r="PD222" s="28"/>
      <c r="PE222" s="28"/>
      <c r="PF222" s="28"/>
      <c r="PG222" s="28"/>
      <c r="PH222" s="28"/>
      <c r="PI222" s="28"/>
      <c r="PJ222" s="28"/>
      <c r="PK222" s="28"/>
      <c r="PL222" s="28"/>
      <c r="PM222" s="28"/>
      <c r="PN222" s="28"/>
      <c r="PO222" s="28"/>
      <c r="PP222" s="28"/>
      <c r="PQ222" s="28"/>
      <c r="PR222" s="28"/>
      <c r="PS222" s="28"/>
      <c r="PT222" s="28"/>
      <c r="PU222" s="28"/>
      <c r="PV222" s="28"/>
      <c r="PW222" s="28"/>
      <c r="PX222" s="28"/>
      <c r="PY222" s="28"/>
      <c r="PZ222" s="28"/>
      <c r="QA222" s="28"/>
      <c r="QB222" s="28"/>
      <c r="QC222" s="28"/>
      <c r="QD222" s="28"/>
      <c r="QE222" s="28"/>
      <c r="QF222" s="28"/>
      <c r="QG222" s="28"/>
      <c r="QH222" s="28"/>
      <c r="QI222" s="28"/>
      <c r="QJ222" s="28"/>
      <c r="QK222" s="28"/>
      <c r="QL222" s="28"/>
      <c r="QM222" s="28"/>
      <c r="QN222" s="28"/>
      <c r="QO222" s="28"/>
      <c r="QP222" s="28"/>
      <c r="QQ222" s="28"/>
      <c r="QR222" s="28"/>
      <c r="QS222" s="28"/>
      <c r="QT222" s="28"/>
      <c r="QU222" s="28"/>
      <c r="QV222" s="28"/>
      <c r="QW222" s="28"/>
      <c r="QX222" s="28"/>
      <c r="QY222" s="28"/>
      <c r="QZ222" s="28"/>
      <c r="RA222" s="28"/>
      <c r="RB222" s="28"/>
      <c r="RC222" s="28"/>
      <c r="RD222" s="28"/>
      <c r="RE222" s="28"/>
      <c r="RF222" s="28"/>
      <c r="RG222" s="28"/>
      <c r="RH222" s="28"/>
      <c r="RI222" s="28"/>
      <c r="RJ222" s="28"/>
      <c r="RK222" s="28"/>
      <c r="RL222" s="28"/>
      <c r="RM222" s="28"/>
      <c r="RN222" s="28"/>
      <c r="RO222" s="28"/>
      <c r="RP222" s="28"/>
      <c r="RQ222" s="28"/>
      <c r="RR222" s="28"/>
      <c r="RS222" s="28"/>
      <c r="RT222" s="28"/>
      <c r="RU222" s="28"/>
      <c r="RV222" s="28"/>
      <c r="RW222" s="28"/>
      <c r="RX222" s="28"/>
      <c r="RY222" s="28"/>
      <c r="RZ222" s="28"/>
      <c r="SA222" s="28"/>
      <c r="SB222" s="28"/>
      <c r="SC222" s="28"/>
      <c r="SD222" s="28"/>
      <c r="SE222" s="28"/>
      <c r="SF222" s="28"/>
      <c r="SG222" s="28"/>
      <c r="SH222" s="28"/>
      <c r="SI222" s="28"/>
      <c r="SJ222" s="28"/>
      <c r="SK222" s="28"/>
      <c r="SL222" s="28"/>
      <c r="SM222" s="28"/>
      <c r="SN222" s="28"/>
      <c r="SO222" s="28"/>
      <c r="SP222" s="28"/>
      <c r="SQ222" s="28"/>
      <c r="SR222" s="28"/>
      <c r="SS222" s="28"/>
      <c r="ST222" s="28"/>
      <c r="SU222" s="28"/>
      <c r="SV222" s="28"/>
      <c r="SW222" s="28"/>
      <c r="SX222" s="28"/>
      <c r="SY222" s="28"/>
      <c r="SZ222" s="28"/>
      <c r="TA222" s="28"/>
      <c r="TB222" s="28"/>
      <c r="TC222" s="28"/>
      <c r="TD222" s="28"/>
      <c r="TE222" s="28"/>
      <c r="TF222" s="28"/>
      <c r="TG222" s="28"/>
      <c r="TH222" s="28"/>
      <c r="TI222" s="28"/>
      <c r="TJ222" s="28"/>
      <c r="TK222" s="28"/>
      <c r="TL222" s="28"/>
      <c r="TM222" s="28"/>
      <c r="TN222" s="28"/>
      <c r="TO222" s="28"/>
      <c r="TP222" s="28"/>
      <c r="TQ222" s="28"/>
      <c r="TR222" s="28"/>
      <c r="TS222" s="28"/>
      <c r="TT222" s="28"/>
      <c r="TU222" s="28"/>
      <c r="TV222" s="28"/>
      <c r="TW222" s="28"/>
      <c r="TX222" s="28"/>
      <c r="TY222" s="28"/>
      <c r="TZ222" s="28"/>
      <c r="UA222" s="28"/>
      <c r="UB222" s="28"/>
      <c r="UC222" s="28"/>
      <c r="UD222" s="28"/>
      <c r="UE222" s="28"/>
      <c r="UF222" s="28"/>
      <c r="UG222" s="28"/>
      <c r="UH222" s="28"/>
      <c r="UI222" s="28"/>
      <c r="UJ222" s="28"/>
      <c r="UK222" s="28"/>
      <c r="UL222" s="28"/>
      <c r="UM222" s="28"/>
      <c r="UN222" s="28"/>
      <c r="UO222" s="28"/>
      <c r="UP222" s="28"/>
      <c r="UQ222" s="28"/>
      <c r="UR222" s="28"/>
      <c r="US222" s="28"/>
      <c r="UT222" s="28"/>
      <c r="UU222" s="28"/>
      <c r="UV222" s="28"/>
      <c r="UW222" s="28"/>
      <c r="UX222" s="28"/>
      <c r="UY222" s="28"/>
      <c r="UZ222" s="28"/>
      <c r="VA222" s="28"/>
      <c r="VB222" s="28"/>
      <c r="VC222" s="28"/>
      <c r="VD222" s="28"/>
      <c r="VE222" s="28"/>
      <c r="VF222" s="28"/>
      <c r="VG222" s="28"/>
      <c r="VH222" s="28"/>
      <c r="VI222" s="28"/>
      <c r="VJ222" s="28"/>
      <c r="VK222" s="28"/>
      <c r="VL222" s="28"/>
      <c r="VM222" s="28"/>
      <c r="VN222" s="28"/>
      <c r="VO222" s="28"/>
      <c r="VP222" s="28"/>
      <c r="VQ222" s="28"/>
      <c r="VR222" s="28"/>
      <c r="VS222" s="28"/>
      <c r="VT222" s="28"/>
      <c r="VU222" s="28"/>
      <c r="VV222" s="28"/>
      <c r="VW222" s="28"/>
      <c r="VX222" s="28"/>
      <c r="VY222" s="28"/>
      <c r="VZ222" s="28"/>
      <c r="WA222" s="28"/>
      <c r="WB222" s="28"/>
      <c r="WC222" s="28"/>
      <c r="WD222" s="28"/>
      <c r="WE222" s="28"/>
      <c r="WF222" s="28"/>
      <c r="WG222" s="28"/>
      <c r="WH222" s="28"/>
      <c r="WI222" s="28"/>
      <c r="WJ222" s="28"/>
      <c r="WK222" s="28"/>
      <c r="WL222" s="28"/>
      <c r="WM222" s="28"/>
      <c r="WN222" s="28"/>
      <c r="WO222" s="28"/>
    </row>
    <row r="223" spans="1:613" ht="39.950000000000003" customHeight="1" x14ac:dyDescent="0.25">
      <c r="A223" s="52" t="s">
        <v>1043</v>
      </c>
      <c r="B223" s="53" t="s">
        <v>1044</v>
      </c>
      <c r="C223" s="53" t="s">
        <v>1045</v>
      </c>
      <c r="D223" s="53" t="s">
        <v>790</v>
      </c>
      <c r="E223" s="53" t="s">
        <v>40</v>
      </c>
      <c r="F223" s="53" t="s">
        <v>81</v>
      </c>
      <c r="G223" s="54">
        <v>45292</v>
      </c>
      <c r="H223" s="54">
        <v>45658</v>
      </c>
      <c r="I223" s="55">
        <v>15000</v>
      </c>
      <c r="J223" s="53" t="s">
        <v>736</v>
      </c>
      <c r="K223" s="53" t="s">
        <v>147</v>
      </c>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c r="BA223" s="28"/>
      <c r="BB223" s="28"/>
      <c r="BC223" s="28"/>
      <c r="BD223" s="28"/>
      <c r="BE223" s="28"/>
      <c r="BF223" s="28"/>
      <c r="BG223" s="28"/>
      <c r="BH223" s="28"/>
      <c r="BI223" s="28"/>
      <c r="BJ223" s="28"/>
      <c r="BK223" s="28"/>
      <c r="BL223" s="28"/>
      <c r="BM223" s="28"/>
      <c r="BN223" s="28"/>
      <c r="BO223" s="28"/>
      <c r="BP223" s="28"/>
      <c r="BQ223" s="28"/>
      <c r="BR223" s="28"/>
      <c r="BS223" s="28"/>
      <c r="BT223" s="28"/>
      <c r="BU223" s="28"/>
      <c r="BV223" s="28"/>
      <c r="BW223" s="28"/>
      <c r="BX223" s="28"/>
      <c r="BY223" s="28"/>
      <c r="BZ223" s="28"/>
      <c r="CA223" s="28"/>
      <c r="CB223" s="28"/>
      <c r="CC223" s="28"/>
      <c r="CD223" s="28"/>
      <c r="CE223" s="28"/>
      <c r="CF223" s="28"/>
      <c r="CG223" s="28"/>
      <c r="CH223" s="28"/>
      <c r="CI223" s="28"/>
      <c r="CJ223" s="28"/>
      <c r="CK223" s="28"/>
      <c r="CL223" s="28"/>
      <c r="CM223" s="28"/>
      <c r="CN223" s="28"/>
      <c r="CO223" s="28"/>
      <c r="CP223" s="28"/>
      <c r="CQ223" s="28"/>
      <c r="CR223" s="28"/>
      <c r="CS223" s="28"/>
      <c r="CT223" s="28"/>
      <c r="CU223" s="28"/>
      <c r="CV223" s="28"/>
      <c r="CW223" s="28"/>
      <c r="CX223" s="28"/>
      <c r="CY223" s="28"/>
      <c r="CZ223" s="28"/>
      <c r="DA223" s="28"/>
      <c r="DB223" s="28"/>
      <c r="DC223" s="28"/>
      <c r="DD223" s="28"/>
      <c r="DE223" s="28"/>
      <c r="DF223" s="28"/>
      <c r="DG223" s="28"/>
      <c r="DH223" s="28"/>
      <c r="DI223" s="28"/>
      <c r="DJ223" s="28"/>
      <c r="DK223" s="28"/>
      <c r="DL223" s="28"/>
      <c r="DM223" s="28"/>
      <c r="DN223" s="28"/>
      <c r="DO223" s="28"/>
      <c r="DP223" s="28"/>
      <c r="DQ223" s="28"/>
      <c r="DR223" s="28"/>
      <c r="DS223" s="28"/>
      <c r="DT223" s="28"/>
      <c r="DU223" s="28"/>
      <c r="DV223" s="28"/>
      <c r="DW223" s="28"/>
      <c r="DX223" s="28"/>
      <c r="DY223" s="28"/>
      <c r="DZ223" s="28"/>
      <c r="EA223" s="28"/>
      <c r="EB223" s="28"/>
      <c r="EC223" s="28"/>
      <c r="ED223" s="28"/>
      <c r="EE223" s="28"/>
      <c r="EF223" s="28"/>
      <c r="EG223" s="28"/>
      <c r="EH223" s="28"/>
      <c r="EI223" s="28"/>
      <c r="EJ223" s="28"/>
      <c r="EK223" s="28"/>
      <c r="EL223" s="28"/>
      <c r="EM223" s="28"/>
      <c r="EN223" s="28"/>
      <c r="EO223" s="28"/>
      <c r="EP223" s="28"/>
      <c r="EQ223" s="28"/>
      <c r="ER223" s="28"/>
      <c r="ES223" s="28"/>
      <c r="ET223" s="28"/>
      <c r="EU223" s="28"/>
      <c r="EV223" s="28"/>
      <c r="EW223" s="28"/>
      <c r="EX223" s="28"/>
      <c r="EY223" s="28"/>
      <c r="EZ223" s="28"/>
      <c r="FA223" s="28"/>
      <c r="FB223" s="28"/>
      <c r="FC223" s="28"/>
      <c r="FD223" s="28"/>
      <c r="FE223" s="28"/>
      <c r="FF223" s="28"/>
      <c r="FG223" s="28"/>
      <c r="FH223" s="28"/>
      <c r="FI223" s="28"/>
      <c r="FJ223" s="28"/>
      <c r="FK223" s="28"/>
      <c r="FL223" s="28"/>
      <c r="FM223" s="28"/>
      <c r="FN223" s="28"/>
      <c r="FO223" s="28"/>
      <c r="FP223" s="28"/>
      <c r="FQ223" s="28"/>
      <c r="FR223" s="28"/>
      <c r="FS223" s="28"/>
      <c r="FT223" s="28"/>
      <c r="FU223" s="28"/>
      <c r="FV223" s="28"/>
      <c r="FW223" s="28"/>
      <c r="FX223" s="28"/>
      <c r="FY223" s="28"/>
      <c r="FZ223" s="28"/>
      <c r="GA223" s="28"/>
      <c r="GB223" s="28"/>
      <c r="GC223" s="28"/>
      <c r="GD223" s="28"/>
      <c r="GE223" s="28"/>
      <c r="GF223" s="28"/>
      <c r="GG223" s="28"/>
      <c r="GH223" s="28"/>
      <c r="GI223" s="28"/>
      <c r="GJ223" s="28"/>
      <c r="GK223" s="28"/>
      <c r="GL223" s="28"/>
      <c r="GM223" s="28"/>
      <c r="GN223" s="28"/>
      <c r="GO223" s="28"/>
      <c r="GP223" s="28"/>
      <c r="GQ223" s="28"/>
      <c r="GR223" s="28"/>
      <c r="GS223" s="28"/>
      <c r="GT223" s="28"/>
      <c r="GU223" s="28"/>
      <c r="GV223" s="28"/>
      <c r="GW223" s="28"/>
      <c r="GX223" s="28"/>
      <c r="GY223" s="28"/>
      <c r="GZ223" s="28"/>
      <c r="HA223" s="28"/>
      <c r="HB223" s="28"/>
      <c r="HC223" s="28"/>
      <c r="HD223" s="28"/>
      <c r="HE223" s="28"/>
      <c r="HF223" s="28"/>
      <c r="HG223" s="28"/>
      <c r="HH223" s="28"/>
      <c r="HI223" s="28"/>
      <c r="HJ223" s="28"/>
      <c r="HK223" s="28"/>
      <c r="HL223" s="28"/>
      <c r="HM223" s="28"/>
      <c r="HN223" s="28"/>
      <c r="HO223" s="28"/>
      <c r="HP223" s="28"/>
      <c r="HQ223" s="28"/>
      <c r="HR223" s="28"/>
      <c r="HS223" s="28"/>
      <c r="HT223" s="28"/>
      <c r="HU223" s="28"/>
      <c r="HV223" s="28"/>
      <c r="HW223" s="28"/>
      <c r="HX223" s="28"/>
      <c r="HY223" s="28"/>
      <c r="HZ223" s="28"/>
      <c r="IA223" s="28"/>
      <c r="IB223" s="28"/>
      <c r="IC223" s="28"/>
      <c r="ID223" s="28"/>
      <c r="IE223" s="28"/>
      <c r="IF223" s="28"/>
      <c r="IG223" s="28"/>
      <c r="IH223" s="28"/>
      <c r="II223" s="28"/>
      <c r="IJ223" s="28"/>
      <c r="IK223" s="28"/>
      <c r="IL223" s="28"/>
      <c r="IM223" s="28"/>
      <c r="IN223" s="28"/>
      <c r="IO223" s="28"/>
      <c r="IP223" s="28"/>
      <c r="IQ223" s="28"/>
      <c r="IR223" s="28"/>
      <c r="IS223" s="28"/>
      <c r="IT223" s="28"/>
      <c r="IU223" s="28"/>
      <c r="IV223" s="28"/>
      <c r="IW223" s="28"/>
      <c r="IX223" s="28"/>
      <c r="IY223" s="28"/>
      <c r="IZ223" s="28"/>
      <c r="JA223" s="28"/>
      <c r="JB223" s="28"/>
      <c r="JC223" s="28"/>
      <c r="JD223" s="28"/>
      <c r="JE223" s="28"/>
      <c r="JF223" s="28"/>
      <c r="JG223" s="28"/>
      <c r="JH223" s="28"/>
      <c r="JI223" s="28"/>
      <c r="JJ223" s="28"/>
      <c r="JK223" s="28"/>
      <c r="JL223" s="28"/>
      <c r="JM223" s="28"/>
      <c r="JN223" s="28"/>
      <c r="JO223" s="28"/>
      <c r="JP223" s="28"/>
      <c r="JQ223" s="28"/>
      <c r="JR223" s="28"/>
      <c r="JS223" s="28"/>
      <c r="JT223" s="28"/>
      <c r="JU223" s="28"/>
      <c r="JV223" s="28"/>
      <c r="JW223" s="28"/>
      <c r="JX223" s="28"/>
      <c r="JY223" s="28"/>
      <c r="JZ223" s="28"/>
      <c r="KA223" s="28"/>
      <c r="KB223" s="28"/>
      <c r="KC223" s="28"/>
      <c r="KD223" s="28"/>
      <c r="KE223" s="28"/>
      <c r="KF223" s="28"/>
      <c r="KG223" s="28"/>
      <c r="KH223" s="28"/>
      <c r="KI223" s="28"/>
      <c r="KJ223" s="28"/>
      <c r="KK223" s="28"/>
      <c r="KL223" s="28"/>
      <c r="KM223" s="28"/>
      <c r="KN223" s="28"/>
      <c r="KO223" s="28"/>
      <c r="KP223" s="28"/>
      <c r="KQ223" s="28"/>
      <c r="KR223" s="28"/>
      <c r="KS223" s="28"/>
      <c r="KT223" s="28"/>
      <c r="KU223" s="28"/>
      <c r="KV223" s="28"/>
      <c r="KW223" s="28"/>
      <c r="KX223" s="28"/>
      <c r="KY223" s="28"/>
      <c r="KZ223" s="28"/>
      <c r="LA223" s="28"/>
      <c r="LB223" s="28"/>
      <c r="LC223" s="28"/>
      <c r="LD223" s="28"/>
      <c r="LE223" s="28"/>
      <c r="LF223" s="28"/>
      <c r="LG223" s="28"/>
      <c r="LH223" s="28"/>
      <c r="LI223" s="28"/>
      <c r="LJ223" s="28"/>
      <c r="LK223" s="28"/>
      <c r="LL223" s="28"/>
      <c r="LM223" s="28"/>
      <c r="LN223" s="28"/>
      <c r="LO223" s="28"/>
      <c r="LP223" s="28"/>
      <c r="LQ223" s="28"/>
      <c r="LR223" s="28"/>
      <c r="LS223" s="28"/>
      <c r="LT223" s="28"/>
      <c r="LU223" s="28"/>
      <c r="LV223" s="28"/>
      <c r="LW223" s="28"/>
      <c r="LX223" s="28"/>
      <c r="LY223" s="28"/>
      <c r="LZ223" s="28"/>
      <c r="MA223" s="28"/>
      <c r="MB223" s="28"/>
      <c r="MC223" s="28"/>
      <c r="MD223" s="28"/>
      <c r="ME223" s="28"/>
      <c r="MF223" s="28"/>
      <c r="MG223" s="28"/>
      <c r="MH223" s="28"/>
      <c r="MI223" s="28"/>
      <c r="MJ223" s="28"/>
      <c r="MK223" s="28"/>
      <c r="ML223" s="28"/>
      <c r="MM223" s="28"/>
      <c r="MN223" s="28"/>
      <c r="MO223" s="28"/>
      <c r="MP223" s="28"/>
      <c r="MQ223" s="28"/>
      <c r="MR223" s="28"/>
      <c r="MS223" s="28"/>
      <c r="MT223" s="28"/>
      <c r="MU223" s="28"/>
      <c r="MV223" s="28"/>
      <c r="MW223" s="28"/>
      <c r="MX223" s="28"/>
      <c r="MY223" s="28"/>
      <c r="MZ223" s="28"/>
      <c r="NA223" s="28"/>
      <c r="NB223" s="28"/>
      <c r="NC223" s="28"/>
      <c r="ND223" s="28"/>
      <c r="NE223" s="28"/>
      <c r="NF223" s="28"/>
      <c r="NG223" s="28"/>
      <c r="NH223" s="28"/>
      <c r="NI223" s="28"/>
      <c r="NJ223" s="28"/>
      <c r="NK223" s="28"/>
      <c r="NL223" s="28"/>
      <c r="NM223" s="28"/>
      <c r="NN223" s="28"/>
      <c r="NO223" s="28"/>
      <c r="NP223" s="28"/>
      <c r="NQ223" s="28"/>
      <c r="NR223" s="28"/>
      <c r="NS223" s="28"/>
      <c r="NT223" s="28"/>
      <c r="NU223" s="28"/>
      <c r="NV223" s="28"/>
      <c r="NW223" s="28"/>
      <c r="NX223" s="28"/>
      <c r="NY223" s="28"/>
      <c r="NZ223" s="28"/>
      <c r="OA223" s="28"/>
      <c r="OB223" s="28"/>
      <c r="OC223" s="28"/>
      <c r="OD223" s="28"/>
      <c r="OE223" s="28"/>
      <c r="OF223" s="28"/>
      <c r="OG223" s="28"/>
      <c r="OH223" s="28"/>
      <c r="OI223" s="28"/>
      <c r="OJ223" s="28"/>
      <c r="OK223" s="28"/>
      <c r="OL223" s="28"/>
      <c r="OM223" s="28"/>
      <c r="ON223" s="28"/>
      <c r="OO223" s="28"/>
      <c r="OP223" s="28"/>
      <c r="OQ223" s="28"/>
      <c r="OR223" s="28"/>
      <c r="OS223" s="28"/>
      <c r="OT223" s="28"/>
      <c r="OU223" s="28"/>
      <c r="OV223" s="28"/>
      <c r="OW223" s="28"/>
      <c r="OX223" s="28"/>
      <c r="OY223" s="28"/>
      <c r="OZ223" s="28"/>
      <c r="PA223" s="28"/>
      <c r="PB223" s="28"/>
      <c r="PC223" s="28"/>
      <c r="PD223" s="28"/>
      <c r="PE223" s="28"/>
      <c r="PF223" s="28"/>
      <c r="PG223" s="28"/>
      <c r="PH223" s="28"/>
      <c r="PI223" s="28"/>
      <c r="PJ223" s="28"/>
      <c r="PK223" s="28"/>
      <c r="PL223" s="28"/>
      <c r="PM223" s="28"/>
      <c r="PN223" s="28"/>
      <c r="PO223" s="28"/>
      <c r="PP223" s="28"/>
      <c r="PQ223" s="28"/>
      <c r="PR223" s="28"/>
      <c r="PS223" s="28"/>
      <c r="PT223" s="28"/>
      <c r="PU223" s="28"/>
      <c r="PV223" s="28"/>
      <c r="PW223" s="28"/>
      <c r="PX223" s="28"/>
      <c r="PY223" s="28"/>
      <c r="PZ223" s="28"/>
      <c r="QA223" s="28"/>
      <c r="QB223" s="28"/>
      <c r="QC223" s="28"/>
      <c r="QD223" s="28"/>
      <c r="QE223" s="28"/>
      <c r="QF223" s="28"/>
      <c r="QG223" s="28"/>
      <c r="QH223" s="28"/>
      <c r="QI223" s="28"/>
      <c r="QJ223" s="28"/>
      <c r="QK223" s="28"/>
      <c r="QL223" s="28"/>
      <c r="QM223" s="28"/>
      <c r="QN223" s="28"/>
      <c r="QO223" s="28"/>
      <c r="QP223" s="28"/>
      <c r="QQ223" s="28"/>
      <c r="QR223" s="28"/>
      <c r="QS223" s="28"/>
      <c r="QT223" s="28"/>
      <c r="QU223" s="28"/>
      <c r="QV223" s="28"/>
      <c r="QW223" s="28"/>
      <c r="QX223" s="28"/>
      <c r="QY223" s="28"/>
      <c r="QZ223" s="28"/>
      <c r="RA223" s="28"/>
      <c r="RB223" s="28"/>
      <c r="RC223" s="28"/>
      <c r="RD223" s="28"/>
      <c r="RE223" s="28"/>
      <c r="RF223" s="28"/>
      <c r="RG223" s="28"/>
      <c r="RH223" s="28"/>
      <c r="RI223" s="28"/>
      <c r="RJ223" s="28"/>
      <c r="RK223" s="28"/>
      <c r="RL223" s="28"/>
      <c r="RM223" s="28"/>
      <c r="RN223" s="28"/>
      <c r="RO223" s="28"/>
      <c r="RP223" s="28"/>
      <c r="RQ223" s="28"/>
      <c r="RR223" s="28"/>
      <c r="RS223" s="28"/>
      <c r="RT223" s="28"/>
      <c r="RU223" s="28"/>
      <c r="RV223" s="28"/>
      <c r="RW223" s="28"/>
      <c r="RX223" s="28"/>
      <c r="RY223" s="28"/>
      <c r="RZ223" s="28"/>
      <c r="SA223" s="28"/>
      <c r="SB223" s="28"/>
      <c r="SC223" s="28"/>
      <c r="SD223" s="28"/>
      <c r="SE223" s="28"/>
      <c r="SF223" s="28"/>
      <c r="SG223" s="28"/>
      <c r="SH223" s="28"/>
      <c r="SI223" s="28"/>
      <c r="SJ223" s="28"/>
      <c r="SK223" s="28"/>
      <c r="SL223" s="28"/>
      <c r="SM223" s="28"/>
      <c r="SN223" s="28"/>
      <c r="SO223" s="28"/>
      <c r="SP223" s="28"/>
      <c r="SQ223" s="28"/>
      <c r="SR223" s="28"/>
      <c r="SS223" s="28"/>
      <c r="ST223" s="28"/>
      <c r="SU223" s="28"/>
      <c r="SV223" s="28"/>
      <c r="SW223" s="28"/>
      <c r="SX223" s="28"/>
      <c r="SY223" s="28"/>
      <c r="SZ223" s="28"/>
      <c r="TA223" s="28"/>
      <c r="TB223" s="28"/>
      <c r="TC223" s="28"/>
      <c r="TD223" s="28"/>
      <c r="TE223" s="28"/>
      <c r="TF223" s="28"/>
      <c r="TG223" s="28"/>
      <c r="TH223" s="28"/>
      <c r="TI223" s="28"/>
      <c r="TJ223" s="28"/>
      <c r="TK223" s="28"/>
      <c r="TL223" s="28"/>
      <c r="TM223" s="28"/>
      <c r="TN223" s="28"/>
      <c r="TO223" s="28"/>
      <c r="TP223" s="28"/>
      <c r="TQ223" s="28"/>
      <c r="TR223" s="28"/>
      <c r="TS223" s="28"/>
      <c r="TT223" s="28"/>
      <c r="TU223" s="28"/>
      <c r="TV223" s="28"/>
      <c r="TW223" s="28"/>
      <c r="TX223" s="28"/>
      <c r="TY223" s="28"/>
      <c r="TZ223" s="28"/>
      <c r="UA223" s="28"/>
      <c r="UB223" s="28"/>
      <c r="UC223" s="28"/>
      <c r="UD223" s="28"/>
      <c r="UE223" s="28"/>
      <c r="UF223" s="28"/>
      <c r="UG223" s="28"/>
      <c r="UH223" s="28"/>
      <c r="UI223" s="28"/>
      <c r="UJ223" s="28"/>
      <c r="UK223" s="28"/>
      <c r="UL223" s="28"/>
      <c r="UM223" s="28"/>
      <c r="UN223" s="28"/>
      <c r="UO223" s="28"/>
      <c r="UP223" s="28"/>
      <c r="UQ223" s="28"/>
      <c r="UR223" s="28"/>
      <c r="US223" s="28"/>
      <c r="UT223" s="28"/>
      <c r="UU223" s="28"/>
      <c r="UV223" s="28"/>
      <c r="UW223" s="28"/>
      <c r="UX223" s="28"/>
      <c r="UY223" s="28"/>
      <c r="UZ223" s="28"/>
      <c r="VA223" s="28"/>
      <c r="VB223" s="28"/>
      <c r="VC223" s="28"/>
      <c r="VD223" s="28"/>
      <c r="VE223" s="28"/>
      <c r="VF223" s="28"/>
      <c r="VG223" s="28"/>
      <c r="VH223" s="28"/>
      <c r="VI223" s="28"/>
      <c r="VJ223" s="28"/>
      <c r="VK223" s="28"/>
      <c r="VL223" s="28"/>
      <c r="VM223" s="28"/>
      <c r="VN223" s="28"/>
      <c r="VO223" s="28"/>
      <c r="VP223" s="28"/>
      <c r="VQ223" s="28"/>
      <c r="VR223" s="28"/>
      <c r="VS223" s="28"/>
      <c r="VT223" s="28"/>
      <c r="VU223" s="28"/>
      <c r="VV223" s="28"/>
      <c r="VW223" s="28"/>
      <c r="VX223" s="28"/>
      <c r="VY223" s="28"/>
      <c r="VZ223" s="28"/>
      <c r="WA223" s="28"/>
      <c r="WB223" s="28"/>
      <c r="WC223" s="28"/>
      <c r="WD223" s="28"/>
      <c r="WE223" s="28"/>
      <c r="WF223" s="28"/>
      <c r="WG223" s="28"/>
      <c r="WH223" s="28"/>
      <c r="WI223" s="28"/>
      <c r="WJ223" s="28"/>
      <c r="WK223" s="28"/>
      <c r="WL223" s="28"/>
      <c r="WM223" s="28"/>
      <c r="WN223" s="28"/>
      <c r="WO223" s="28"/>
    </row>
    <row r="224" spans="1:613" ht="39.950000000000003" customHeight="1" x14ac:dyDescent="0.25">
      <c r="A224" s="52" t="s">
        <v>309</v>
      </c>
      <c r="B224" s="53" t="s">
        <v>310</v>
      </c>
      <c r="C224" s="53" t="s">
        <v>311</v>
      </c>
      <c r="D224" s="53" t="s">
        <v>312</v>
      </c>
      <c r="E224" s="53" t="s">
        <v>40</v>
      </c>
      <c r="F224" s="53" t="s">
        <v>81</v>
      </c>
      <c r="G224" s="54">
        <v>45292</v>
      </c>
      <c r="H224" s="56"/>
      <c r="I224" s="57" t="s">
        <v>313</v>
      </c>
      <c r="J224" s="28" t="s">
        <v>191</v>
      </c>
      <c r="K224" s="53" t="s">
        <v>157</v>
      </c>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c r="AY224" s="28"/>
      <c r="AZ224" s="28"/>
      <c r="BA224" s="28"/>
      <c r="BB224" s="28"/>
      <c r="BC224" s="28"/>
      <c r="BD224" s="28"/>
      <c r="BE224" s="28"/>
      <c r="BF224" s="28"/>
      <c r="BG224" s="28"/>
      <c r="BH224" s="28"/>
      <c r="BI224" s="28"/>
      <c r="BJ224" s="28"/>
      <c r="BK224" s="28"/>
      <c r="BL224" s="28"/>
      <c r="BM224" s="28"/>
      <c r="BN224" s="28"/>
      <c r="BO224" s="28"/>
      <c r="BP224" s="28"/>
      <c r="BQ224" s="28"/>
      <c r="BR224" s="28"/>
      <c r="BS224" s="28"/>
      <c r="BT224" s="28"/>
      <c r="BU224" s="28"/>
      <c r="BV224" s="28"/>
      <c r="BW224" s="28"/>
      <c r="BX224" s="28"/>
      <c r="BY224" s="28"/>
      <c r="BZ224" s="28"/>
      <c r="CA224" s="28"/>
      <c r="CB224" s="28"/>
      <c r="CC224" s="28"/>
      <c r="CD224" s="28"/>
      <c r="CE224" s="28"/>
      <c r="CF224" s="28"/>
      <c r="CG224" s="28"/>
      <c r="CH224" s="28"/>
      <c r="CI224" s="28"/>
      <c r="CJ224" s="28"/>
      <c r="CK224" s="28"/>
      <c r="CL224" s="28"/>
      <c r="CM224" s="28"/>
      <c r="CN224" s="28"/>
      <c r="CO224" s="28"/>
      <c r="CP224" s="28"/>
      <c r="CQ224" s="28"/>
      <c r="CR224" s="28"/>
      <c r="CS224" s="28"/>
      <c r="CT224" s="28"/>
      <c r="CU224" s="28"/>
      <c r="CV224" s="28"/>
      <c r="CW224" s="28"/>
      <c r="CX224" s="28"/>
      <c r="CY224" s="28"/>
      <c r="CZ224" s="28"/>
      <c r="DA224" s="28"/>
      <c r="DB224" s="28"/>
      <c r="DC224" s="28"/>
      <c r="DD224" s="28"/>
      <c r="DE224" s="28"/>
      <c r="DF224" s="28"/>
      <c r="DG224" s="28"/>
      <c r="DH224" s="28"/>
      <c r="DI224" s="28"/>
      <c r="DJ224" s="28"/>
      <c r="DK224" s="28"/>
      <c r="DL224" s="28"/>
      <c r="DM224" s="28"/>
      <c r="DN224" s="28"/>
      <c r="DO224" s="28"/>
      <c r="DP224" s="28"/>
      <c r="DQ224" s="28"/>
      <c r="DR224" s="28"/>
      <c r="DS224" s="28"/>
      <c r="DT224" s="28"/>
      <c r="DU224" s="28"/>
      <c r="DV224" s="28"/>
      <c r="DW224" s="28"/>
      <c r="DX224" s="28"/>
      <c r="DY224" s="28"/>
      <c r="DZ224" s="28"/>
      <c r="EA224" s="28"/>
      <c r="EB224" s="28"/>
      <c r="EC224" s="28"/>
      <c r="ED224" s="28"/>
      <c r="EE224" s="28"/>
      <c r="EF224" s="28"/>
      <c r="EG224" s="28"/>
      <c r="EH224" s="28"/>
      <c r="EI224" s="28"/>
      <c r="EJ224" s="28"/>
      <c r="EK224" s="28"/>
      <c r="EL224" s="28"/>
      <c r="EM224" s="28"/>
      <c r="EN224" s="28"/>
      <c r="EO224" s="28"/>
      <c r="EP224" s="28"/>
      <c r="EQ224" s="28"/>
      <c r="ER224" s="28"/>
      <c r="ES224" s="28"/>
      <c r="ET224" s="28"/>
      <c r="EU224" s="28"/>
      <c r="EV224" s="28"/>
      <c r="EW224" s="28"/>
      <c r="EX224" s="28"/>
      <c r="EY224" s="28"/>
      <c r="EZ224" s="28"/>
      <c r="FA224" s="28"/>
      <c r="FB224" s="28"/>
      <c r="FC224" s="28"/>
      <c r="FD224" s="28"/>
      <c r="FE224" s="28"/>
      <c r="FF224" s="28"/>
      <c r="FG224" s="28"/>
      <c r="FH224" s="28"/>
      <c r="FI224" s="28"/>
      <c r="FJ224" s="28"/>
      <c r="FK224" s="28"/>
      <c r="FL224" s="28"/>
      <c r="FM224" s="28"/>
      <c r="FN224" s="28"/>
      <c r="FO224" s="28"/>
      <c r="FP224" s="28"/>
      <c r="FQ224" s="28"/>
      <c r="FR224" s="28"/>
      <c r="FS224" s="28"/>
      <c r="FT224" s="28"/>
      <c r="FU224" s="28"/>
      <c r="FV224" s="28"/>
      <c r="FW224" s="28"/>
      <c r="FX224" s="28"/>
      <c r="FY224" s="28"/>
      <c r="FZ224" s="28"/>
      <c r="GA224" s="28"/>
      <c r="GB224" s="28"/>
      <c r="GC224" s="28"/>
      <c r="GD224" s="28"/>
      <c r="GE224" s="28"/>
      <c r="GF224" s="28"/>
      <c r="GG224" s="28"/>
      <c r="GH224" s="28"/>
      <c r="GI224" s="28"/>
      <c r="GJ224" s="28"/>
      <c r="GK224" s="28"/>
      <c r="GL224" s="28"/>
      <c r="GM224" s="28"/>
      <c r="GN224" s="28"/>
      <c r="GO224" s="28"/>
      <c r="GP224" s="28"/>
      <c r="GQ224" s="28"/>
      <c r="GR224" s="28"/>
      <c r="GS224" s="28"/>
      <c r="GT224" s="28"/>
      <c r="GU224" s="28"/>
      <c r="GV224" s="28"/>
      <c r="GW224" s="28"/>
      <c r="GX224" s="28"/>
      <c r="GY224" s="28"/>
      <c r="GZ224" s="28"/>
      <c r="HA224" s="28"/>
      <c r="HB224" s="28"/>
      <c r="HC224" s="28"/>
      <c r="HD224" s="28"/>
      <c r="HE224" s="28"/>
      <c r="HF224" s="28"/>
      <c r="HG224" s="28"/>
      <c r="HH224" s="28"/>
      <c r="HI224" s="28"/>
      <c r="HJ224" s="28"/>
      <c r="HK224" s="28"/>
      <c r="HL224" s="28"/>
      <c r="HM224" s="28"/>
      <c r="HN224" s="28"/>
      <c r="HO224" s="28"/>
      <c r="HP224" s="28"/>
      <c r="HQ224" s="28"/>
      <c r="HR224" s="28"/>
      <c r="HS224" s="28"/>
      <c r="HT224" s="28"/>
      <c r="HU224" s="28"/>
      <c r="HV224" s="28"/>
      <c r="HW224" s="28"/>
      <c r="HX224" s="28"/>
      <c r="HY224" s="28"/>
      <c r="HZ224" s="28"/>
      <c r="IA224" s="28"/>
      <c r="IB224" s="28"/>
      <c r="IC224" s="28"/>
      <c r="ID224" s="28"/>
      <c r="IE224" s="28"/>
      <c r="IF224" s="28"/>
      <c r="IG224" s="28"/>
      <c r="IH224" s="28"/>
      <c r="II224" s="28"/>
      <c r="IJ224" s="28"/>
      <c r="IK224" s="28"/>
      <c r="IL224" s="28"/>
      <c r="IM224" s="28"/>
      <c r="IN224" s="28"/>
      <c r="IO224" s="28"/>
      <c r="IP224" s="28"/>
      <c r="IQ224" s="28"/>
      <c r="IR224" s="28"/>
      <c r="IS224" s="28"/>
      <c r="IT224" s="28"/>
      <c r="IU224" s="28"/>
      <c r="IV224" s="28"/>
      <c r="IW224" s="28"/>
      <c r="IX224" s="28"/>
      <c r="IY224" s="28"/>
      <c r="IZ224" s="28"/>
      <c r="JA224" s="28"/>
      <c r="JB224" s="28"/>
      <c r="JC224" s="28"/>
      <c r="JD224" s="28"/>
      <c r="JE224" s="28"/>
      <c r="JF224" s="28"/>
      <c r="JG224" s="28"/>
      <c r="JH224" s="28"/>
      <c r="JI224" s="28"/>
      <c r="JJ224" s="28"/>
      <c r="JK224" s="28"/>
      <c r="JL224" s="28"/>
      <c r="JM224" s="28"/>
      <c r="JN224" s="28"/>
      <c r="JO224" s="28"/>
      <c r="JP224" s="28"/>
      <c r="JQ224" s="28"/>
      <c r="JR224" s="28"/>
      <c r="JS224" s="28"/>
      <c r="JT224" s="28"/>
      <c r="JU224" s="28"/>
      <c r="JV224" s="28"/>
      <c r="JW224" s="28"/>
      <c r="JX224" s="28"/>
      <c r="JY224" s="28"/>
      <c r="JZ224" s="28"/>
      <c r="KA224" s="28"/>
      <c r="KB224" s="28"/>
      <c r="KC224" s="28"/>
      <c r="KD224" s="28"/>
      <c r="KE224" s="28"/>
      <c r="KF224" s="28"/>
      <c r="KG224" s="28"/>
      <c r="KH224" s="28"/>
      <c r="KI224" s="28"/>
      <c r="KJ224" s="28"/>
      <c r="KK224" s="28"/>
      <c r="KL224" s="28"/>
      <c r="KM224" s="28"/>
      <c r="KN224" s="28"/>
      <c r="KO224" s="28"/>
      <c r="KP224" s="28"/>
      <c r="KQ224" s="28"/>
      <c r="KR224" s="28"/>
      <c r="KS224" s="28"/>
      <c r="KT224" s="28"/>
      <c r="KU224" s="28"/>
      <c r="KV224" s="28"/>
      <c r="KW224" s="28"/>
      <c r="KX224" s="28"/>
      <c r="KY224" s="28"/>
      <c r="KZ224" s="28"/>
      <c r="LA224" s="28"/>
      <c r="LB224" s="28"/>
      <c r="LC224" s="28"/>
      <c r="LD224" s="28"/>
      <c r="LE224" s="28"/>
      <c r="LF224" s="28"/>
      <c r="LG224" s="28"/>
      <c r="LH224" s="28"/>
      <c r="LI224" s="28"/>
      <c r="LJ224" s="28"/>
      <c r="LK224" s="28"/>
      <c r="LL224" s="28"/>
      <c r="LM224" s="28"/>
      <c r="LN224" s="28"/>
      <c r="LO224" s="28"/>
      <c r="LP224" s="28"/>
      <c r="LQ224" s="28"/>
      <c r="LR224" s="28"/>
      <c r="LS224" s="28"/>
      <c r="LT224" s="28"/>
      <c r="LU224" s="28"/>
      <c r="LV224" s="28"/>
      <c r="LW224" s="28"/>
      <c r="LX224" s="28"/>
      <c r="LY224" s="28"/>
      <c r="LZ224" s="28"/>
      <c r="MA224" s="28"/>
      <c r="MB224" s="28"/>
      <c r="MC224" s="28"/>
      <c r="MD224" s="28"/>
      <c r="ME224" s="28"/>
      <c r="MF224" s="28"/>
      <c r="MG224" s="28"/>
      <c r="MH224" s="28"/>
      <c r="MI224" s="28"/>
      <c r="MJ224" s="28"/>
      <c r="MK224" s="28"/>
      <c r="ML224" s="28"/>
      <c r="MM224" s="28"/>
      <c r="MN224" s="28"/>
      <c r="MO224" s="28"/>
      <c r="MP224" s="28"/>
      <c r="MQ224" s="28"/>
      <c r="MR224" s="28"/>
      <c r="MS224" s="28"/>
      <c r="MT224" s="28"/>
      <c r="MU224" s="28"/>
      <c r="MV224" s="28"/>
      <c r="MW224" s="28"/>
      <c r="MX224" s="28"/>
      <c r="MY224" s="28"/>
      <c r="MZ224" s="28"/>
      <c r="NA224" s="28"/>
      <c r="NB224" s="28"/>
      <c r="NC224" s="28"/>
      <c r="ND224" s="28"/>
      <c r="NE224" s="28"/>
      <c r="NF224" s="28"/>
      <c r="NG224" s="28"/>
      <c r="NH224" s="28"/>
      <c r="NI224" s="28"/>
      <c r="NJ224" s="28"/>
      <c r="NK224" s="28"/>
      <c r="NL224" s="28"/>
      <c r="NM224" s="28"/>
      <c r="NN224" s="28"/>
      <c r="NO224" s="28"/>
      <c r="NP224" s="28"/>
      <c r="NQ224" s="28"/>
      <c r="NR224" s="28"/>
      <c r="NS224" s="28"/>
      <c r="NT224" s="28"/>
      <c r="NU224" s="28"/>
      <c r="NV224" s="28"/>
      <c r="NW224" s="28"/>
      <c r="NX224" s="28"/>
      <c r="NY224" s="28"/>
      <c r="NZ224" s="28"/>
      <c r="OA224" s="28"/>
      <c r="OB224" s="28"/>
      <c r="OC224" s="28"/>
      <c r="OD224" s="28"/>
      <c r="OE224" s="28"/>
      <c r="OF224" s="28"/>
      <c r="OG224" s="28"/>
      <c r="OH224" s="28"/>
      <c r="OI224" s="28"/>
      <c r="OJ224" s="28"/>
      <c r="OK224" s="28"/>
      <c r="OL224" s="28"/>
      <c r="OM224" s="28"/>
      <c r="ON224" s="28"/>
      <c r="OO224" s="28"/>
      <c r="OP224" s="28"/>
      <c r="OQ224" s="28"/>
      <c r="OR224" s="28"/>
      <c r="OS224" s="28"/>
      <c r="OT224" s="28"/>
      <c r="OU224" s="28"/>
      <c r="OV224" s="28"/>
      <c r="OW224" s="28"/>
      <c r="OX224" s="28"/>
      <c r="OY224" s="28"/>
      <c r="OZ224" s="28"/>
      <c r="PA224" s="28"/>
      <c r="PB224" s="28"/>
      <c r="PC224" s="28"/>
      <c r="PD224" s="28"/>
      <c r="PE224" s="28"/>
      <c r="PF224" s="28"/>
      <c r="PG224" s="28"/>
      <c r="PH224" s="28"/>
      <c r="PI224" s="28"/>
      <c r="PJ224" s="28"/>
      <c r="PK224" s="28"/>
      <c r="PL224" s="28"/>
      <c r="PM224" s="28"/>
      <c r="PN224" s="28"/>
      <c r="PO224" s="28"/>
      <c r="PP224" s="28"/>
      <c r="PQ224" s="28"/>
      <c r="PR224" s="28"/>
      <c r="PS224" s="28"/>
      <c r="PT224" s="28"/>
      <c r="PU224" s="28"/>
      <c r="PV224" s="28"/>
      <c r="PW224" s="28"/>
      <c r="PX224" s="28"/>
      <c r="PY224" s="28"/>
      <c r="PZ224" s="28"/>
      <c r="QA224" s="28"/>
      <c r="QB224" s="28"/>
      <c r="QC224" s="28"/>
      <c r="QD224" s="28"/>
      <c r="QE224" s="28"/>
      <c r="QF224" s="28"/>
      <c r="QG224" s="28"/>
      <c r="QH224" s="28"/>
      <c r="QI224" s="28"/>
      <c r="QJ224" s="28"/>
      <c r="QK224" s="28"/>
      <c r="QL224" s="28"/>
      <c r="QM224" s="28"/>
      <c r="QN224" s="28"/>
      <c r="QO224" s="28"/>
      <c r="QP224" s="28"/>
      <c r="QQ224" s="28"/>
      <c r="QR224" s="28"/>
      <c r="QS224" s="28"/>
      <c r="QT224" s="28"/>
      <c r="QU224" s="28"/>
      <c r="QV224" s="28"/>
      <c r="QW224" s="28"/>
      <c r="QX224" s="28"/>
      <c r="QY224" s="28"/>
      <c r="QZ224" s="28"/>
      <c r="RA224" s="28"/>
      <c r="RB224" s="28"/>
      <c r="RC224" s="28"/>
      <c r="RD224" s="28"/>
      <c r="RE224" s="28"/>
      <c r="RF224" s="28"/>
      <c r="RG224" s="28"/>
      <c r="RH224" s="28"/>
      <c r="RI224" s="28"/>
      <c r="RJ224" s="28"/>
      <c r="RK224" s="28"/>
      <c r="RL224" s="28"/>
      <c r="RM224" s="28"/>
      <c r="RN224" s="28"/>
      <c r="RO224" s="28"/>
      <c r="RP224" s="28"/>
      <c r="RQ224" s="28"/>
      <c r="RR224" s="28"/>
      <c r="RS224" s="28"/>
      <c r="RT224" s="28"/>
      <c r="RU224" s="28"/>
      <c r="RV224" s="28"/>
      <c r="RW224" s="28"/>
      <c r="RX224" s="28"/>
      <c r="RY224" s="28"/>
      <c r="RZ224" s="28"/>
      <c r="SA224" s="28"/>
      <c r="SB224" s="28"/>
      <c r="SC224" s="28"/>
      <c r="SD224" s="28"/>
      <c r="SE224" s="28"/>
      <c r="SF224" s="28"/>
      <c r="SG224" s="28"/>
      <c r="SH224" s="28"/>
      <c r="SI224" s="28"/>
      <c r="SJ224" s="28"/>
      <c r="SK224" s="28"/>
      <c r="SL224" s="28"/>
      <c r="SM224" s="28"/>
      <c r="SN224" s="28"/>
      <c r="SO224" s="28"/>
      <c r="SP224" s="28"/>
      <c r="SQ224" s="28"/>
      <c r="SR224" s="28"/>
      <c r="SS224" s="28"/>
      <c r="ST224" s="28"/>
      <c r="SU224" s="28"/>
      <c r="SV224" s="28"/>
      <c r="SW224" s="28"/>
      <c r="SX224" s="28"/>
      <c r="SY224" s="28"/>
      <c r="SZ224" s="28"/>
      <c r="TA224" s="28"/>
      <c r="TB224" s="28"/>
      <c r="TC224" s="28"/>
      <c r="TD224" s="28"/>
      <c r="TE224" s="28"/>
      <c r="TF224" s="28"/>
      <c r="TG224" s="28"/>
      <c r="TH224" s="28"/>
      <c r="TI224" s="28"/>
      <c r="TJ224" s="28"/>
      <c r="TK224" s="28"/>
      <c r="TL224" s="28"/>
      <c r="TM224" s="28"/>
      <c r="TN224" s="28"/>
      <c r="TO224" s="28"/>
      <c r="TP224" s="28"/>
      <c r="TQ224" s="28"/>
      <c r="TR224" s="28"/>
      <c r="TS224" s="28"/>
      <c r="TT224" s="28"/>
      <c r="TU224" s="28"/>
      <c r="TV224" s="28"/>
      <c r="TW224" s="28"/>
      <c r="TX224" s="28"/>
      <c r="TY224" s="28"/>
      <c r="TZ224" s="28"/>
      <c r="UA224" s="28"/>
      <c r="UB224" s="28"/>
      <c r="UC224" s="28"/>
      <c r="UD224" s="28"/>
      <c r="UE224" s="28"/>
      <c r="UF224" s="28"/>
      <c r="UG224" s="28"/>
      <c r="UH224" s="28"/>
      <c r="UI224" s="28"/>
      <c r="UJ224" s="28"/>
      <c r="UK224" s="28"/>
      <c r="UL224" s="28"/>
      <c r="UM224" s="28"/>
      <c r="UN224" s="28"/>
      <c r="UO224" s="28"/>
      <c r="UP224" s="28"/>
      <c r="UQ224" s="28"/>
      <c r="UR224" s="28"/>
      <c r="US224" s="28"/>
      <c r="UT224" s="28"/>
      <c r="UU224" s="28"/>
      <c r="UV224" s="28"/>
      <c r="UW224" s="28"/>
      <c r="UX224" s="28"/>
      <c r="UY224" s="28"/>
      <c r="UZ224" s="28"/>
      <c r="VA224" s="28"/>
      <c r="VB224" s="28"/>
      <c r="VC224" s="28"/>
      <c r="VD224" s="28"/>
      <c r="VE224" s="28"/>
      <c r="VF224" s="28"/>
      <c r="VG224" s="28"/>
      <c r="VH224" s="28"/>
      <c r="VI224" s="28"/>
      <c r="VJ224" s="28"/>
      <c r="VK224" s="28"/>
      <c r="VL224" s="28"/>
      <c r="VM224" s="28"/>
      <c r="VN224" s="28"/>
      <c r="VO224" s="28"/>
      <c r="VP224" s="28"/>
      <c r="VQ224" s="28"/>
      <c r="VR224" s="28"/>
      <c r="VS224" s="28"/>
      <c r="VT224" s="28"/>
      <c r="VU224" s="28"/>
      <c r="VV224" s="28"/>
      <c r="VW224" s="28"/>
      <c r="VX224" s="28"/>
      <c r="VY224" s="28"/>
      <c r="VZ224" s="28"/>
      <c r="WA224" s="28"/>
      <c r="WB224" s="28"/>
      <c r="WC224" s="28"/>
      <c r="WD224" s="28"/>
      <c r="WE224" s="28"/>
      <c r="WF224" s="28"/>
      <c r="WG224" s="28"/>
      <c r="WH224" s="28"/>
      <c r="WI224" s="28"/>
      <c r="WJ224" s="28"/>
      <c r="WK224" s="28"/>
      <c r="WL224" s="28"/>
      <c r="WM224" s="28"/>
      <c r="WN224" s="28"/>
      <c r="WO224" s="28"/>
    </row>
    <row r="225" spans="1:613" ht="39.950000000000003" customHeight="1" x14ac:dyDescent="0.25">
      <c r="A225" s="52" t="s">
        <v>1002</v>
      </c>
      <c r="B225" s="53" t="s">
        <v>1002</v>
      </c>
      <c r="C225" s="53" t="s">
        <v>693</v>
      </c>
      <c r="D225" s="53" t="s">
        <v>694</v>
      </c>
      <c r="E225" s="53" t="s">
        <v>50</v>
      </c>
      <c r="F225" s="53" t="s">
        <v>81</v>
      </c>
      <c r="G225" s="54">
        <v>45292</v>
      </c>
      <c r="H225" s="54">
        <v>45413</v>
      </c>
      <c r="I225" s="55">
        <v>20970</v>
      </c>
      <c r="J225" s="28" t="s">
        <v>191</v>
      </c>
      <c r="K225" s="53" t="s">
        <v>166</v>
      </c>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8"/>
      <c r="AT225" s="28"/>
      <c r="AU225" s="28"/>
      <c r="AV225" s="28"/>
      <c r="AW225" s="28"/>
      <c r="AX225" s="28"/>
      <c r="AY225" s="28"/>
      <c r="AZ225" s="28"/>
      <c r="BA225" s="28"/>
      <c r="BB225" s="28"/>
      <c r="BC225" s="28"/>
      <c r="BD225" s="28"/>
      <c r="BE225" s="28"/>
      <c r="BF225" s="28"/>
      <c r="BG225" s="28"/>
      <c r="BH225" s="28"/>
      <c r="BI225" s="28"/>
      <c r="BJ225" s="28"/>
      <c r="BK225" s="28"/>
      <c r="BL225" s="28"/>
      <c r="BM225" s="28"/>
      <c r="BN225" s="28"/>
      <c r="BO225" s="28"/>
      <c r="BP225" s="28"/>
      <c r="BQ225" s="28"/>
      <c r="BR225" s="28"/>
      <c r="BS225" s="28"/>
      <c r="BT225" s="28"/>
      <c r="BU225" s="28"/>
      <c r="BV225" s="28"/>
      <c r="BW225" s="28"/>
      <c r="BX225" s="28"/>
      <c r="BY225" s="28"/>
      <c r="BZ225" s="28"/>
      <c r="CA225" s="28"/>
      <c r="CB225" s="28"/>
      <c r="CC225" s="28"/>
      <c r="CD225" s="28"/>
      <c r="CE225" s="28"/>
      <c r="CF225" s="28"/>
      <c r="CG225" s="28"/>
      <c r="CH225" s="28"/>
      <c r="CI225" s="28"/>
      <c r="CJ225" s="28"/>
      <c r="CK225" s="28"/>
      <c r="CL225" s="28"/>
      <c r="CM225" s="28"/>
      <c r="CN225" s="28"/>
      <c r="CO225" s="28"/>
      <c r="CP225" s="28"/>
      <c r="CQ225" s="28"/>
      <c r="CR225" s="28"/>
      <c r="CS225" s="28"/>
      <c r="CT225" s="28"/>
      <c r="CU225" s="28"/>
      <c r="CV225" s="28"/>
      <c r="CW225" s="28"/>
      <c r="CX225" s="28"/>
      <c r="CY225" s="28"/>
      <c r="CZ225" s="28"/>
      <c r="DA225" s="28"/>
      <c r="DB225" s="28"/>
      <c r="DC225" s="28"/>
      <c r="DD225" s="28"/>
      <c r="DE225" s="28"/>
      <c r="DF225" s="28"/>
      <c r="DG225" s="28"/>
      <c r="DH225" s="28"/>
      <c r="DI225" s="28"/>
      <c r="DJ225" s="28"/>
      <c r="DK225" s="28"/>
      <c r="DL225" s="28"/>
      <c r="DM225" s="28"/>
      <c r="DN225" s="28"/>
      <c r="DO225" s="28"/>
      <c r="DP225" s="28"/>
      <c r="DQ225" s="28"/>
      <c r="DR225" s="28"/>
      <c r="DS225" s="28"/>
      <c r="DT225" s="28"/>
      <c r="DU225" s="28"/>
      <c r="DV225" s="28"/>
      <c r="DW225" s="28"/>
      <c r="DX225" s="28"/>
      <c r="DY225" s="28"/>
      <c r="DZ225" s="28"/>
      <c r="EA225" s="28"/>
      <c r="EB225" s="28"/>
      <c r="EC225" s="28"/>
      <c r="ED225" s="28"/>
      <c r="EE225" s="28"/>
      <c r="EF225" s="28"/>
      <c r="EG225" s="28"/>
      <c r="EH225" s="28"/>
      <c r="EI225" s="28"/>
      <c r="EJ225" s="28"/>
      <c r="EK225" s="28"/>
      <c r="EL225" s="28"/>
      <c r="EM225" s="28"/>
      <c r="EN225" s="28"/>
      <c r="EO225" s="28"/>
      <c r="EP225" s="28"/>
      <c r="EQ225" s="28"/>
      <c r="ER225" s="28"/>
      <c r="ES225" s="28"/>
      <c r="ET225" s="28"/>
      <c r="EU225" s="28"/>
      <c r="EV225" s="28"/>
      <c r="EW225" s="28"/>
      <c r="EX225" s="28"/>
      <c r="EY225" s="28"/>
      <c r="EZ225" s="28"/>
      <c r="FA225" s="28"/>
      <c r="FB225" s="28"/>
      <c r="FC225" s="28"/>
      <c r="FD225" s="28"/>
      <c r="FE225" s="28"/>
      <c r="FF225" s="28"/>
      <c r="FG225" s="28"/>
      <c r="FH225" s="28"/>
      <c r="FI225" s="28"/>
      <c r="FJ225" s="28"/>
      <c r="FK225" s="28"/>
      <c r="FL225" s="28"/>
      <c r="FM225" s="28"/>
      <c r="FN225" s="28"/>
      <c r="FO225" s="28"/>
      <c r="FP225" s="28"/>
      <c r="FQ225" s="28"/>
      <c r="FR225" s="28"/>
      <c r="FS225" s="28"/>
      <c r="FT225" s="28"/>
      <c r="FU225" s="28"/>
      <c r="FV225" s="28"/>
      <c r="FW225" s="28"/>
      <c r="FX225" s="28"/>
      <c r="FY225" s="28"/>
      <c r="FZ225" s="28"/>
      <c r="GA225" s="28"/>
      <c r="GB225" s="28"/>
      <c r="GC225" s="28"/>
      <c r="GD225" s="28"/>
      <c r="GE225" s="28"/>
      <c r="GF225" s="28"/>
      <c r="GG225" s="28"/>
      <c r="GH225" s="28"/>
      <c r="GI225" s="28"/>
      <c r="GJ225" s="28"/>
      <c r="GK225" s="28"/>
      <c r="GL225" s="28"/>
      <c r="GM225" s="28"/>
      <c r="GN225" s="28"/>
      <c r="GO225" s="28"/>
      <c r="GP225" s="28"/>
      <c r="GQ225" s="28"/>
      <c r="GR225" s="28"/>
      <c r="GS225" s="28"/>
      <c r="GT225" s="28"/>
      <c r="GU225" s="28"/>
      <c r="GV225" s="28"/>
      <c r="GW225" s="28"/>
      <c r="GX225" s="28"/>
      <c r="GY225" s="28"/>
      <c r="GZ225" s="28"/>
      <c r="HA225" s="28"/>
      <c r="HB225" s="28"/>
      <c r="HC225" s="28"/>
      <c r="HD225" s="28"/>
      <c r="HE225" s="28"/>
      <c r="HF225" s="28"/>
      <c r="HG225" s="28"/>
      <c r="HH225" s="28"/>
      <c r="HI225" s="28"/>
      <c r="HJ225" s="28"/>
      <c r="HK225" s="28"/>
      <c r="HL225" s="28"/>
      <c r="HM225" s="28"/>
      <c r="HN225" s="28"/>
      <c r="HO225" s="28"/>
      <c r="HP225" s="28"/>
      <c r="HQ225" s="28"/>
      <c r="HR225" s="28"/>
      <c r="HS225" s="28"/>
      <c r="HT225" s="28"/>
      <c r="HU225" s="28"/>
      <c r="HV225" s="28"/>
      <c r="HW225" s="28"/>
      <c r="HX225" s="28"/>
      <c r="HY225" s="28"/>
      <c r="HZ225" s="28"/>
      <c r="IA225" s="28"/>
      <c r="IB225" s="28"/>
      <c r="IC225" s="28"/>
      <c r="ID225" s="28"/>
      <c r="IE225" s="28"/>
      <c r="IF225" s="28"/>
      <c r="IG225" s="28"/>
      <c r="IH225" s="28"/>
      <c r="II225" s="28"/>
      <c r="IJ225" s="28"/>
      <c r="IK225" s="28"/>
      <c r="IL225" s="28"/>
      <c r="IM225" s="28"/>
      <c r="IN225" s="28"/>
      <c r="IO225" s="28"/>
      <c r="IP225" s="28"/>
      <c r="IQ225" s="28"/>
      <c r="IR225" s="28"/>
      <c r="IS225" s="28"/>
      <c r="IT225" s="28"/>
      <c r="IU225" s="28"/>
      <c r="IV225" s="28"/>
      <c r="IW225" s="28"/>
      <c r="IX225" s="28"/>
      <c r="IY225" s="28"/>
      <c r="IZ225" s="28"/>
      <c r="JA225" s="28"/>
      <c r="JB225" s="28"/>
      <c r="JC225" s="28"/>
      <c r="JD225" s="28"/>
      <c r="JE225" s="28"/>
      <c r="JF225" s="28"/>
      <c r="JG225" s="28"/>
      <c r="JH225" s="28"/>
      <c r="JI225" s="28"/>
      <c r="JJ225" s="28"/>
      <c r="JK225" s="28"/>
      <c r="JL225" s="28"/>
      <c r="JM225" s="28"/>
      <c r="JN225" s="28"/>
      <c r="JO225" s="28"/>
      <c r="JP225" s="28"/>
      <c r="JQ225" s="28"/>
      <c r="JR225" s="28"/>
      <c r="JS225" s="28"/>
      <c r="JT225" s="28"/>
      <c r="JU225" s="28"/>
      <c r="JV225" s="28"/>
      <c r="JW225" s="28"/>
      <c r="JX225" s="28"/>
      <c r="JY225" s="28"/>
      <c r="JZ225" s="28"/>
      <c r="KA225" s="28"/>
      <c r="KB225" s="28"/>
      <c r="KC225" s="28"/>
      <c r="KD225" s="28"/>
      <c r="KE225" s="28"/>
      <c r="KF225" s="28"/>
      <c r="KG225" s="28"/>
      <c r="KH225" s="28"/>
      <c r="KI225" s="28"/>
      <c r="KJ225" s="28"/>
      <c r="KK225" s="28"/>
      <c r="KL225" s="28"/>
      <c r="KM225" s="28"/>
      <c r="KN225" s="28"/>
      <c r="KO225" s="28"/>
      <c r="KP225" s="28"/>
      <c r="KQ225" s="28"/>
      <c r="KR225" s="28"/>
      <c r="KS225" s="28"/>
      <c r="KT225" s="28"/>
      <c r="KU225" s="28"/>
      <c r="KV225" s="28"/>
      <c r="KW225" s="28"/>
      <c r="KX225" s="28"/>
      <c r="KY225" s="28"/>
      <c r="KZ225" s="28"/>
      <c r="LA225" s="28"/>
      <c r="LB225" s="28"/>
      <c r="LC225" s="28"/>
      <c r="LD225" s="28"/>
      <c r="LE225" s="28"/>
      <c r="LF225" s="28"/>
      <c r="LG225" s="28"/>
      <c r="LH225" s="28"/>
      <c r="LI225" s="28"/>
      <c r="LJ225" s="28"/>
      <c r="LK225" s="28"/>
      <c r="LL225" s="28"/>
      <c r="LM225" s="28"/>
      <c r="LN225" s="28"/>
      <c r="LO225" s="28"/>
      <c r="LP225" s="28"/>
      <c r="LQ225" s="28"/>
      <c r="LR225" s="28"/>
      <c r="LS225" s="28"/>
      <c r="LT225" s="28"/>
      <c r="LU225" s="28"/>
      <c r="LV225" s="28"/>
      <c r="LW225" s="28"/>
      <c r="LX225" s="28"/>
      <c r="LY225" s="28"/>
      <c r="LZ225" s="28"/>
      <c r="MA225" s="28"/>
      <c r="MB225" s="28"/>
      <c r="MC225" s="28"/>
      <c r="MD225" s="28"/>
      <c r="ME225" s="28"/>
      <c r="MF225" s="28"/>
      <c r="MG225" s="28"/>
      <c r="MH225" s="28"/>
      <c r="MI225" s="28"/>
      <c r="MJ225" s="28"/>
      <c r="MK225" s="28"/>
      <c r="ML225" s="28"/>
      <c r="MM225" s="28"/>
      <c r="MN225" s="28"/>
      <c r="MO225" s="28"/>
      <c r="MP225" s="28"/>
      <c r="MQ225" s="28"/>
      <c r="MR225" s="28"/>
      <c r="MS225" s="28"/>
      <c r="MT225" s="28"/>
      <c r="MU225" s="28"/>
      <c r="MV225" s="28"/>
      <c r="MW225" s="28"/>
      <c r="MX225" s="28"/>
      <c r="MY225" s="28"/>
      <c r="MZ225" s="28"/>
      <c r="NA225" s="28"/>
      <c r="NB225" s="28"/>
      <c r="NC225" s="28"/>
      <c r="ND225" s="28"/>
      <c r="NE225" s="28"/>
      <c r="NF225" s="28"/>
      <c r="NG225" s="28"/>
      <c r="NH225" s="28"/>
      <c r="NI225" s="28"/>
      <c r="NJ225" s="28"/>
      <c r="NK225" s="28"/>
      <c r="NL225" s="28"/>
      <c r="NM225" s="28"/>
      <c r="NN225" s="28"/>
      <c r="NO225" s="28"/>
      <c r="NP225" s="28"/>
      <c r="NQ225" s="28"/>
      <c r="NR225" s="28"/>
      <c r="NS225" s="28"/>
      <c r="NT225" s="28"/>
      <c r="NU225" s="28"/>
      <c r="NV225" s="28"/>
      <c r="NW225" s="28"/>
      <c r="NX225" s="28"/>
      <c r="NY225" s="28"/>
      <c r="NZ225" s="28"/>
      <c r="OA225" s="28"/>
      <c r="OB225" s="28"/>
      <c r="OC225" s="28"/>
      <c r="OD225" s="28"/>
      <c r="OE225" s="28"/>
      <c r="OF225" s="28"/>
      <c r="OG225" s="28"/>
      <c r="OH225" s="28"/>
      <c r="OI225" s="28"/>
      <c r="OJ225" s="28"/>
      <c r="OK225" s="28"/>
      <c r="OL225" s="28"/>
      <c r="OM225" s="28"/>
      <c r="ON225" s="28"/>
      <c r="OO225" s="28"/>
      <c r="OP225" s="28"/>
      <c r="OQ225" s="28"/>
      <c r="OR225" s="28"/>
      <c r="OS225" s="28"/>
      <c r="OT225" s="28"/>
      <c r="OU225" s="28"/>
      <c r="OV225" s="28"/>
      <c r="OW225" s="28"/>
      <c r="OX225" s="28"/>
      <c r="OY225" s="28"/>
      <c r="OZ225" s="28"/>
      <c r="PA225" s="28"/>
      <c r="PB225" s="28"/>
      <c r="PC225" s="28"/>
      <c r="PD225" s="28"/>
      <c r="PE225" s="28"/>
      <c r="PF225" s="28"/>
      <c r="PG225" s="28"/>
      <c r="PH225" s="28"/>
      <c r="PI225" s="28"/>
      <c r="PJ225" s="28"/>
      <c r="PK225" s="28"/>
      <c r="PL225" s="28"/>
      <c r="PM225" s="28"/>
      <c r="PN225" s="28"/>
      <c r="PO225" s="28"/>
      <c r="PP225" s="28"/>
      <c r="PQ225" s="28"/>
      <c r="PR225" s="28"/>
      <c r="PS225" s="28"/>
      <c r="PT225" s="28"/>
      <c r="PU225" s="28"/>
      <c r="PV225" s="28"/>
      <c r="PW225" s="28"/>
      <c r="PX225" s="28"/>
      <c r="PY225" s="28"/>
      <c r="PZ225" s="28"/>
      <c r="QA225" s="28"/>
      <c r="QB225" s="28"/>
      <c r="QC225" s="28"/>
      <c r="QD225" s="28"/>
      <c r="QE225" s="28"/>
      <c r="QF225" s="28"/>
      <c r="QG225" s="28"/>
      <c r="QH225" s="28"/>
      <c r="QI225" s="28"/>
      <c r="QJ225" s="28"/>
      <c r="QK225" s="28"/>
      <c r="QL225" s="28"/>
      <c r="QM225" s="28"/>
      <c r="QN225" s="28"/>
      <c r="QO225" s="28"/>
      <c r="QP225" s="28"/>
      <c r="QQ225" s="28"/>
      <c r="QR225" s="28"/>
      <c r="QS225" s="28"/>
      <c r="QT225" s="28"/>
      <c r="QU225" s="28"/>
      <c r="QV225" s="28"/>
      <c r="QW225" s="28"/>
      <c r="QX225" s="28"/>
      <c r="QY225" s="28"/>
      <c r="QZ225" s="28"/>
      <c r="RA225" s="28"/>
      <c r="RB225" s="28"/>
      <c r="RC225" s="28"/>
      <c r="RD225" s="28"/>
      <c r="RE225" s="28"/>
      <c r="RF225" s="28"/>
      <c r="RG225" s="28"/>
      <c r="RH225" s="28"/>
      <c r="RI225" s="28"/>
      <c r="RJ225" s="28"/>
      <c r="RK225" s="28"/>
      <c r="RL225" s="28"/>
      <c r="RM225" s="28"/>
      <c r="RN225" s="28"/>
      <c r="RO225" s="28"/>
      <c r="RP225" s="28"/>
      <c r="RQ225" s="28"/>
      <c r="RR225" s="28"/>
      <c r="RS225" s="28"/>
      <c r="RT225" s="28"/>
      <c r="RU225" s="28"/>
      <c r="RV225" s="28"/>
      <c r="RW225" s="28"/>
      <c r="RX225" s="28"/>
      <c r="RY225" s="28"/>
      <c r="RZ225" s="28"/>
      <c r="SA225" s="28"/>
      <c r="SB225" s="28"/>
      <c r="SC225" s="28"/>
      <c r="SD225" s="28"/>
      <c r="SE225" s="28"/>
      <c r="SF225" s="28"/>
      <c r="SG225" s="28"/>
      <c r="SH225" s="28"/>
      <c r="SI225" s="28"/>
      <c r="SJ225" s="28"/>
      <c r="SK225" s="28"/>
      <c r="SL225" s="28"/>
      <c r="SM225" s="28"/>
      <c r="SN225" s="28"/>
      <c r="SO225" s="28"/>
      <c r="SP225" s="28"/>
      <c r="SQ225" s="28"/>
      <c r="SR225" s="28"/>
      <c r="SS225" s="28"/>
      <c r="ST225" s="28"/>
      <c r="SU225" s="28"/>
      <c r="SV225" s="28"/>
      <c r="SW225" s="28"/>
      <c r="SX225" s="28"/>
      <c r="SY225" s="28"/>
      <c r="SZ225" s="28"/>
      <c r="TA225" s="28"/>
      <c r="TB225" s="28"/>
      <c r="TC225" s="28"/>
      <c r="TD225" s="28"/>
      <c r="TE225" s="28"/>
      <c r="TF225" s="28"/>
      <c r="TG225" s="28"/>
      <c r="TH225" s="28"/>
      <c r="TI225" s="28"/>
      <c r="TJ225" s="28"/>
      <c r="TK225" s="28"/>
      <c r="TL225" s="28"/>
      <c r="TM225" s="28"/>
      <c r="TN225" s="28"/>
      <c r="TO225" s="28"/>
      <c r="TP225" s="28"/>
      <c r="TQ225" s="28"/>
      <c r="TR225" s="28"/>
      <c r="TS225" s="28"/>
      <c r="TT225" s="28"/>
      <c r="TU225" s="28"/>
      <c r="TV225" s="28"/>
      <c r="TW225" s="28"/>
      <c r="TX225" s="28"/>
      <c r="TY225" s="28"/>
      <c r="TZ225" s="28"/>
      <c r="UA225" s="28"/>
      <c r="UB225" s="28"/>
      <c r="UC225" s="28"/>
      <c r="UD225" s="28"/>
      <c r="UE225" s="28"/>
      <c r="UF225" s="28"/>
      <c r="UG225" s="28"/>
      <c r="UH225" s="28"/>
      <c r="UI225" s="28"/>
      <c r="UJ225" s="28"/>
      <c r="UK225" s="28"/>
      <c r="UL225" s="28"/>
      <c r="UM225" s="28"/>
      <c r="UN225" s="28"/>
      <c r="UO225" s="28"/>
      <c r="UP225" s="28"/>
      <c r="UQ225" s="28"/>
      <c r="UR225" s="28"/>
      <c r="US225" s="28"/>
      <c r="UT225" s="28"/>
      <c r="UU225" s="28"/>
      <c r="UV225" s="28"/>
      <c r="UW225" s="28"/>
      <c r="UX225" s="28"/>
      <c r="UY225" s="28"/>
      <c r="UZ225" s="28"/>
      <c r="VA225" s="28"/>
      <c r="VB225" s="28"/>
      <c r="VC225" s="28"/>
      <c r="VD225" s="28"/>
      <c r="VE225" s="28"/>
      <c r="VF225" s="28"/>
      <c r="VG225" s="28"/>
      <c r="VH225" s="28"/>
      <c r="VI225" s="28"/>
      <c r="VJ225" s="28"/>
      <c r="VK225" s="28"/>
      <c r="VL225" s="28"/>
      <c r="VM225" s="28"/>
      <c r="VN225" s="28"/>
      <c r="VO225" s="28"/>
      <c r="VP225" s="28"/>
      <c r="VQ225" s="28"/>
      <c r="VR225" s="28"/>
      <c r="VS225" s="28"/>
      <c r="VT225" s="28"/>
      <c r="VU225" s="28"/>
      <c r="VV225" s="28"/>
      <c r="VW225" s="28"/>
      <c r="VX225" s="28"/>
      <c r="VY225" s="28"/>
      <c r="VZ225" s="28"/>
      <c r="WA225" s="28"/>
      <c r="WB225" s="28"/>
      <c r="WC225" s="28"/>
      <c r="WD225" s="28"/>
      <c r="WE225" s="28"/>
      <c r="WF225" s="28"/>
      <c r="WG225" s="28"/>
      <c r="WH225" s="28"/>
      <c r="WI225" s="28"/>
      <c r="WJ225" s="28"/>
      <c r="WK225" s="28"/>
      <c r="WL225" s="28"/>
      <c r="WM225" s="28"/>
      <c r="WN225" s="28"/>
      <c r="WO225" s="28"/>
    </row>
    <row r="226" spans="1:613" ht="39.950000000000003" customHeight="1" x14ac:dyDescent="0.25">
      <c r="A226" s="52" t="s">
        <v>1356</v>
      </c>
      <c r="B226" s="53" t="s">
        <v>1356</v>
      </c>
      <c r="C226" s="53" t="s">
        <v>1390</v>
      </c>
      <c r="D226" s="53" t="s">
        <v>1391</v>
      </c>
      <c r="E226" s="53" t="s">
        <v>1199</v>
      </c>
      <c r="F226" s="58" t="s">
        <v>81</v>
      </c>
      <c r="G226" s="54">
        <v>45282</v>
      </c>
      <c r="H226" s="53" t="s">
        <v>191</v>
      </c>
      <c r="I226" s="59">
        <v>124800</v>
      </c>
      <c r="J226" s="28" t="s">
        <v>191</v>
      </c>
      <c r="K226" s="53" t="s">
        <v>171</v>
      </c>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28"/>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28"/>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8"/>
      <c r="EZ226" s="28"/>
      <c r="FA226" s="28"/>
      <c r="FB226" s="28"/>
      <c r="FC226" s="28"/>
      <c r="FD226" s="28"/>
      <c r="FE226" s="28"/>
      <c r="FF226" s="28"/>
      <c r="FG226" s="28"/>
      <c r="FH226" s="28"/>
      <c r="FI226" s="28"/>
      <c r="FJ226" s="28"/>
      <c r="FK226" s="28"/>
      <c r="FL226" s="28"/>
      <c r="FM226" s="28"/>
      <c r="FN226" s="28"/>
      <c r="FO226" s="28"/>
      <c r="FP226" s="28"/>
      <c r="FQ226" s="28"/>
      <c r="FR226" s="28"/>
      <c r="FS226" s="28"/>
      <c r="FT226" s="28"/>
      <c r="FU226" s="28"/>
      <c r="FV226" s="28"/>
      <c r="FW226" s="28"/>
      <c r="FX226" s="28"/>
      <c r="FY226" s="28"/>
      <c r="FZ226" s="28"/>
      <c r="GA226" s="28"/>
      <c r="GB226" s="28"/>
      <c r="GC226" s="28"/>
      <c r="GD226" s="28"/>
      <c r="GE226" s="28"/>
      <c r="GF226" s="28"/>
      <c r="GG226" s="28"/>
      <c r="GH226" s="28"/>
      <c r="GI226" s="28"/>
      <c r="GJ226" s="28"/>
      <c r="GK226" s="28"/>
      <c r="GL226" s="28"/>
      <c r="GM226" s="28"/>
      <c r="GN226" s="28"/>
      <c r="GO226" s="28"/>
      <c r="GP226" s="28"/>
      <c r="GQ226" s="28"/>
      <c r="GR226" s="28"/>
      <c r="GS226" s="28"/>
      <c r="GT226" s="28"/>
      <c r="GU226" s="28"/>
      <c r="GV226" s="28"/>
      <c r="GW226" s="28"/>
      <c r="GX226" s="28"/>
      <c r="GY226" s="28"/>
      <c r="GZ226" s="28"/>
      <c r="HA226" s="28"/>
      <c r="HB226" s="28"/>
      <c r="HC226" s="28"/>
      <c r="HD226" s="28"/>
      <c r="HE226" s="28"/>
      <c r="HF226" s="28"/>
      <c r="HG226" s="28"/>
      <c r="HH226" s="28"/>
      <c r="HI226" s="28"/>
      <c r="HJ226" s="28"/>
      <c r="HK226" s="28"/>
      <c r="HL226" s="28"/>
      <c r="HM226" s="28"/>
      <c r="HN226" s="28"/>
      <c r="HO226" s="28"/>
      <c r="HP226" s="28"/>
      <c r="HQ226" s="28"/>
      <c r="HR226" s="28"/>
      <c r="HS226" s="28"/>
      <c r="HT226" s="28"/>
      <c r="HU226" s="28"/>
      <c r="HV226" s="28"/>
      <c r="HW226" s="28"/>
      <c r="HX226" s="28"/>
      <c r="HY226" s="28"/>
      <c r="HZ226" s="28"/>
      <c r="IA226" s="28"/>
      <c r="IB226" s="28"/>
      <c r="IC226" s="28"/>
      <c r="ID226" s="28"/>
      <c r="IE226" s="28"/>
      <c r="IF226" s="28"/>
      <c r="IG226" s="28"/>
      <c r="IH226" s="28"/>
      <c r="II226" s="28"/>
      <c r="IJ226" s="28"/>
      <c r="IK226" s="28"/>
      <c r="IL226" s="28"/>
      <c r="IM226" s="28"/>
      <c r="IN226" s="28"/>
      <c r="IO226" s="28"/>
      <c r="IP226" s="28"/>
      <c r="IQ226" s="28"/>
      <c r="IR226" s="28"/>
      <c r="IS226" s="28"/>
      <c r="IT226" s="28"/>
      <c r="IU226" s="28"/>
      <c r="IV226" s="28"/>
      <c r="IW226" s="28"/>
      <c r="IX226" s="28"/>
      <c r="IY226" s="28"/>
      <c r="IZ226" s="28"/>
      <c r="JA226" s="28"/>
      <c r="JB226" s="28"/>
      <c r="JC226" s="28"/>
      <c r="JD226" s="28"/>
      <c r="JE226" s="28"/>
      <c r="JF226" s="28"/>
      <c r="JG226" s="28"/>
      <c r="JH226" s="28"/>
      <c r="JI226" s="28"/>
      <c r="JJ226" s="28"/>
      <c r="JK226" s="28"/>
      <c r="JL226" s="28"/>
      <c r="JM226" s="28"/>
      <c r="JN226" s="28"/>
      <c r="JO226" s="28"/>
      <c r="JP226" s="28"/>
      <c r="JQ226" s="28"/>
      <c r="JR226" s="28"/>
      <c r="JS226" s="28"/>
      <c r="JT226" s="28"/>
      <c r="JU226" s="28"/>
      <c r="JV226" s="28"/>
      <c r="JW226" s="28"/>
      <c r="JX226" s="28"/>
      <c r="JY226" s="28"/>
      <c r="JZ226" s="28"/>
      <c r="KA226" s="28"/>
      <c r="KB226" s="28"/>
      <c r="KC226" s="28"/>
      <c r="KD226" s="28"/>
      <c r="KE226" s="28"/>
      <c r="KF226" s="28"/>
      <c r="KG226" s="28"/>
      <c r="KH226" s="28"/>
      <c r="KI226" s="28"/>
      <c r="KJ226" s="28"/>
      <c r="KK226" s="28"/>
      <c r="KL226" s="28"/>
      <c r="KM226" s="28"/>
      <c r="KN226" s="28"/>
      <c r="KO226" s="28"/>
      <c r="KP226" s="28"/>
      <c r="KQ226" s="28"/>
      <c r="KR226" s="28"/>
      <c r="KS226" s="28"/>
      <c r="KT226" s="28"/>
      <c r="KU226" s="28"/>
      <c r="KV226" s="28"/>
      <c r="KW226" s="28"/>
      <c r="KX226" s="28"/>
      <c r="KY226" s="28"/>
      <c r="KZ226" s="28"/>
      <c r="LA226" s="28"/>
      <c r="LB226" s="28"/>
      <c r="LC226" s="28"/>
      <c r="LD226" s="28"/>
      <c r="LE226" s="28"/>
      <c r="LF226" s="28"/>
      <c r="LG226" s="28"/>
      <c r="LH226" s="28"/>
      <c r="LI226" s="28"/>
      <c r="LJ226" s="28"/>
      <c r="LK226" s="28"/>
      <c r="LL226" s="28"/>
      <c r="LM226" s="28"/>
      <c r="LN226" s="28"/>
      <c r="LO226" s="28"/>
      <c r="LP226" s="28"/>
      <c r="LQ226" s="28"/>
      <c r="LR226" s="28"/>
      <c r="LS226" s="28"/>
      <c r="LT226" s="28"/>
      <c r="LU226" s="28"/>
      <c r="LV226" s="28"/>
      <c r="LW226" s="28"/>
      <c r="LX226" s="28"/>
      <c r="LY226" s="28"/>
      <c r="LZ226" s="28"/>
      <c r="MA226" s="28"/>
      <c r="MB226" s="28"/>
      <c r="MC226" s="28"/>
      <c r="MD226" s="28"/>
      <c r="ME226" s="28"/>
      <c r="MF226" s="28"/>
      <c r="MG226" s="28"/>
      <c r="MH226" s="28"/>
      <c r="MI226" s="28"/>
      <c r="MJ226" s="28"/>
      <c r="MK226" s="28"/>
      <c r="ML226" s="28"/>
      <c r="MM226" s="28"/>
      <c r="MN226" s="28"/>
      <c r="MO226" s="28"/>
      <c r="MP226" s="28"/>
      <c r="MQ226" s="28"/>
      <c r="MR226" s="28"/>
      <c r="MS226" s="28"/>
      <c r="MT226" s="28"/>
      <c r="MU226" s="28"/>
      <c r="MV226" s="28"/>
      <c r="MW226" s="28"/>
      <c r="MX226" s="28"/>
      <c r="MY226" s="28"/>
      <c r="MZ226" s="28"/>
      <c r="NA226" s="28"/>
      <c r="NB226" s="28"/>
      <c r="NC226" s="28"/>
      <c r="ND226" s="28"/>
      <c r="NE226" s="28"/>
      <c r="NF226" s="28"/>
      <c r="NG226" s="28"/>
      <c r="NH226" s="28"/>
      <c r="NI226" s="28"/>
      <c r="NJ226" s="28"/>
      <c r="NK226" s="28"/>
      <c r="NL226" s="28"/>
      <c r="NM226" s="28"/>
      <c r="NN226" s="28"/>
      <c r="NO226" s="28"/>
      <c r="NP226" s="28"/>
      <c r="NQ226" s="28"/>
      <c r="NR226" s="28"/>
      <c r="NS226" s="28"/>
      <c r="NT226" s="28"/>
      <c r="NU226" s="28"/>
      <c r="NV226" s="28"/>
      <c r="NW226" s="28"/>
      <c r="NX226" s="28"/>
      <c r="NY226" s="28"/>
      <c r="NZ226" s="28"/>
      <c r="OA226" s="28"/>
      <c r="OB226" s="28"/>
      <c r="OC226" s="28"/>
      <c r="OD226" s="28"/>
      <c r="OE226" s="28"/>
      <c r="OF226" s="28"/>
      <c r="OG226" s="28"/>
      <c r="OH226" s="28"/>
      <c r="OI226" s="28"/>
      <c r="OJ226" s="28"/>
      <c r="OK226" s="28"/>
      <c r="OL226" s="28"/>
      <c r="OM226" s="28"/>
      <c r="ON226" s="28"/>
      <c r="OO226" s="28"/>
      <c r="OP226" s="28"/>
      <c r="OQ226" s="28"/>
      <c r="OR226" s="28"/>
      <c r="OS226" s="28"/>
      <c r="OT226" s="28"/>
      <c r="OU226" s="28"/>
      <c r="OV226" s="28"/>
      <c r="OW226" s="28"/>
      <c r="OX226" s="28"/>
      <c r="OY226" s="28"/>
      <c r="OZ226" s="28"/>
      <c r="PA226" s="28"/>
      <c r="PB226" s="28"/>
      <c r="PC226" s="28"/>
      <c r="PD226" s="28"/>
      <c r="PE226" s="28"/>
      <c r="PF226" s="28"/>
      <c r="PG226" s="28"/>
      <c r="PH226" s="28"/>
      <c r="PI226" s="28"/>
      <c r="PJ226" s="28"/>
      <c r="PK226" s="28"/>
      <c r="PL226" s="28"/>
      <c r="PM226" s="28"/>
      <c r="PN226" s="28"/>
      <c r="PO226" s="28"/>
      <c r="PP226" s="28"/>
      <c r="PQ226" s="28"/>
      <c r="PR226" s="28"/>
      <c r="PS226" s="28"/>
      <c r="PT226" s="28"/>
      <c r="PU226" s="28"/>
      <c r="PV226" s="28"/>
      <c r="PW226" s="28"/>
      <c r="PX226" s="28"/>
      <c r="PY226" s="28"/>
      <c r="PZ226" s="28"/>
      <c r="QA226" s="28"/>
      <c r="QB226" s="28"/>
      <c r="QC226" s="28"/>
      <c r="QD226" s="28"/>
      <c r="QE226" s="28"/>
      <c r="QF226" s="28"/>
      <c r="QG226" s="28"/>
      <c r="QH226" s="28"/>
      <c r="QI226" s="28"/>
      <c r="QJ226" s="28"/>
      <c r="QK226" s="28"/>
      <c r="QL226" s="28"/>
      <c r="QM226" s="28"/>
      <c r="QN226" s="28"/>
      <c r="QO226" s="28"/>
      <c r="QP226" s="28"/>
      <c r="QQ226" s="28"/>
      <c r="QR226" s="28"/>
      <c r="QS226" s="28"/>
      <c r="QT226" s="28"/>
      <c r="QU226" s="28"/>
      <c r="QV226" s="28"/>
      <c r="QW226" s="28"/>
      <c r="QX226" s="28"/>
      <c r="QY226" s="28"/>
      <c r="QZ226" s="28"/>
      <c r="RA226" s="28"/>
      <c r="RB226" s="28"/>
      <c r="RC226" s="28"/>
      <c r="RD226" s="28"/>
      <c r="RE226" s="28"/>
      <c r="RF226" s="28"/>
      <c r="RG226" s="28"/>
      <c r="RH226" s="28"/>
      <c r="RI226" s="28"/>
      <c r="RJ226" s="28"/>
      <c r="RK226" s="28"/>
      <c r="RL226" s="28"/>
      <c r="RM226" s="28"/>
      <c r="RN226" s="28"/>
      <c r="RO226" s="28"/>
      <c r="RP226" s="28"/>
      <c r="RQ226" s="28"/>
      <c r="RR226" s="28"/>
      <c r="RS226" s="28"/>
      <c r="RT226" s="28"/>
      <c r="RU226" s="28"/>
      <c r="RV226" s="28"/>
      <c r="RW226" s="28"/>
      <c r="RX226" s="28"/>
      <c r="RY226" s="28"/>
      <c r="RZ226" s="28"/>
      <c r="SA226" s="28"/>
      <c r="SB226" s="28"/>
      <c r="SC226" s="28"/>
      <c r="SD226" s="28"/>
      <c r="SE226" s="28"/>
      <c r="SF226" s="28"/>
      <c r="SG226" s="28"/>
      <c r="SH226" s="28"/>
      <c r="SI226" s="28"/>
      <c r="SJ226" s="28"/>
      <c r="SK226" s="28"/>
      <c r="SL226" s="28"/>
      <c r="SM226" s="28"/>
      <c r="SN226" s="28"/>
      <c r="SO226" s="28"/>
      <c r="SP226" s="28"/>
      <c r="SQ226" s="28"/>
      <c r="SR226" s="28"/>
      <c r="SS226" s="28"/>
      <c r="ST226" s="28"/>
      <c r="SU226" s="28"/>
      <c r="SV226" s="28"/>
      <c r="SW226" s="28"/>
      <c r="SX226" s="28"/>
      <c r="SY226" s="28"/>
      <c r="SZ226" s="28"/>
      <c r="TA226" s="28"/>
      <c r="TB226" s="28"/>
      <c r="TC226" s="28"/>
      <c r="TD226" s="28"/>
      <c r="TE226" s="28"/>
      <c r="TF226" s="28"/>
      <c r="TG226" s="28"/>
      <c r="TH226" s="28"/>
      <c r="TI226" s="28"/>
      <c r="TJ226" s="28"/>
      <c r="TK226" s="28"/>
      <c r="TL226" s="28"/>
      <c r="TM226" s="28"/>
      <c r="TN226" s="28"/>
      <c r="TO226" s="28"/>
      <c r="TP226" s="28"/>
      <c r="TQ226" s="28"/>
      <c r="TR226" s="28"/>
      <c r="TS226" s="28"/>
      <c r="TT226" s="28"/>
      <c r="TU226" s="28"/>
      <c r="TV226" s="28"/>
      <c r="TW226" s="28"/>
      <c r="TX226" s="28"/>
      <c r="TY226" s="28"/>
      <c r="TZ226" s="28"/>
      <c r="UA226" s="28"/>
      <c r="UB226" s="28"/>
      <c r="UC226" s="28"/>
      <c r="UD226" s="28"/>
      <c r="UE226" s="28"/>
      <c r="UF226" s="28"/>
      <c r="UG226" s="28"/>
      <c r="UH226" s="28"/>
      <c r="UI226" s="28"/>
      <c r="UJ226" s="28"/>
      <c r="UK226" s="28"/>
      <c r="UL226" s="28"/>
      <c r="UM226" s="28"/>
      <c r="UN226" s="28"/>
      <c r="UO226" s="28"/>
      <c r="UP226" s="28"/>
      <c r="UQ226" s="28"/>
      <c r="UR226" s="28"/>
      <c r="US226" s="28"/>
      <c r="UT226" s="28"/>
      <c r="UU226" s="28"/>
      <c r="UV226" s="28"/>
      <c r="UW226" s="28"/>
      <c r="UX226" s="28"/>
      <c r="UY226" s="28"/>
      <c r="UZ226" s="28"/>
      <c r="VA226" s="28"/>
      <c r="VB226" s="28"/>
      <c r="VC226" s="28"/>
      <c r="VD226" s="28"/>
      <c r="VE226" s="28"/>
      <c r="VF226" s="28"/>
      <c r="VG226" s="28"/>
      <c r="VH226" s="28"/>
      <c r="VI226" s="28"/>
      <c r="VJ226" s="28"/>
      <c r="VK226" s="28"/>
      <c r="VL226" s="28"/>
      <c r="VM226" s="28"/>
      <c r="VN226" s="28"/>
      <c r="VO226" s="28"/>
      <c r="VP226" s="28"/>
      <c r="VQ226" s="28"/>
      <c r="VR226" s="28"/>
      <c r="VS226" s="28"/>
      <c r="VT226" s="28"/>
      <c r="VU226" s="28"/>
      <c r="VV226" s="28"/>
      <c r="VW226" s="28"/>
      <c r="VX226" s="28"/>
      <c r="VY226" s="28"/>
      <c r="VZ226" s="28"/>
      <c r="WA226" s="28"/>
      <c r="WB226" s="28"/>
      <c r="WC226" s="28"/>
      <c r="WD226" s="28"/>
      <c r="WE226" s="28"/>
      <c r="WF226" s="28"/>
      <c r="WG226" s="28"/>
      <c r="WH226" s="28"/>
      <c r="WI226" s="28"/>
      <c r="WJ226" s="28"/>
      <c r="WK226" s="28"/>
      <c r="WL226" s="28"/>
      <c r="WM226" s="28"/>
      <c r="WN226" s="28"/>
      <c r="WO226" s="28"/>
    </row>
    <row r="227" spans="1:613" ht="39.950000000000003" customHeight="1" x14ac:dyDescent="0.25">
      <c r="A227" s="52" t="s">
        <v>639</v>
      </c>
      <c r="B227" s="53" t="s">
        <v>1017</v>
      </c>
      <c r="C227" s="53" t="s">
        <v>1018</v>
      </c>
      <c r="D227" s="53" t="s">
        <v>1019</v>
      </c>
      <c r="E227" s="53" t="s">
        <v>62</v>
      </c>
      <c r="F227" s="53" t="s">
        <v>76</v>
      </c>
      <c r="G227" s="54">
        <v>45275</v>
      </c>
      <c r="H227" s="54">
        <v>45839</v>
      </c>
      <c r="I227" s="55">
        <v>18250</v>
      </c>
      <c r="J227" s="53" t="s">
        <v>644</v>
      </c>
      <c r="K227" s="53" t="s">
        <v>147</v>
      </c>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I227" s="28"/>
      <c r="BJ227" s="28"/>
      <c r="BK227" s="28"/>
      <c r="BL227" s="28"/>
      <c r="BM227" s="28"/>
      <c r="BN227" s="28"/>
      <c r="BO227" s="28"/>
      <c r="BP227" s="28"/>
      <c r="BQ227" s="28"/>
      <c r="BR227" s="28"/>
      <c r="BS227" s="28"/>
      <c r="BT227" s="28"/>
      <c r="BU227" s="28"/>
      <c r="BV227" s="28"/>
      <c r="BW227" s="28"/>
      <c r="BX227" s="28"/>
      <c r="BY227" s="28"/>
      <c r="BZ227" s="28"/>
      <c r="CA227" s="28"/>
      <c r="CB227" s="28"/>
      <c r="CC227" s="28"/>
      <c r="CD227" s="28"/>
      <c r="CE227" s="28"/>
      <c r="CF227" s="28"/>
      <c r="CG227" s="28"/>
      <c r="CH227" s="28"/>
      <c r="CI227" s="28"/>
      <c r="CJ227" s="28"/>
      <c r="CK227" s="28"/>
      <c r="CL227" s="28"/>
      <c r="CM227" s="28"/>
      <c r="CN227" s="28"/>
      <c r="CO227" s="28"/>
      <c r="CP227" s="28"/>
      <c r="CQ227" s="28"/>
      <c r="CR227" s="28"/>
      <c r="CS227" s="28"/>
      <c r="CT227" s="28"/>
      <c r="CU227" s="28"/>
      <c r="CV227" s="28"/>
      <c r="CW227" s="28"/>
      <c r="CX227" s="28"/>
      <c r="CY227" s="28"/>
      <c r="CZ227" s="28"/>
      <c r="DA227" s="28"/>
      <c r="DB227" s="28"/>
      <c r="DC227" s="28"/>
      <c r="DD227" s="28"/>
      <c r="DE227" s="28"/>
      <c r="DF227" s="28"/>
      <c r="DG227" s="28"/>
      <c r="DH227" s="28"/>
      <c r="DI227" s="28"/>
      <c r="DJ227" s="28"/>
      <c r="DK227" s="28"/>
      <c r="DL227" s="28"/>
      <c r="DM227" s="28"/>
      <c r="DN227" s="28"/>
      <c r="DO227" s="28"/>
      <c r="DP227" s="28"/>
      <c r="DQ227" s="28"/>
      <c r="DR227" s="28"/>
      <c r="DS227" s="28"/>
      <c r="DT227" s="28"/>
      <c r="DU227" s="28"/>
      <c r="DV227" s="28"/>
      <c r="DW227" s="28"/>
      <c r="DX227" s="28"/>
      <c r="DY227" s="28"/>
      <c r="DZ227" s="28"/>
      <c r="EA227" s="28"/>
      <c r="EB227" s="28"/>
      <c r="EC227" s="28"/>
      <c r="ED227" s="28"/>
      <c r="EE227" s="28"/>
      <c r="EF227" s="28"/>
      <c r="EG227" s="28"/>
      <c r="EH227" s="28"/>
      <c r="EI227" s="28"/>
      <c r="EJ227" s="28"/>
      <c r="EK227" s="28"/>
      <c r="EL227" s="28"/>
      <c r="EM227" s="28"/>
      <c r="EN227" s="28"/>
      <c r="EO227" s="28"/>
      <c r="EP227" s="28"/>
      <c r="EQ227" s="28"/>
      <c r="ER227" s="28"/>
      <c r="ES227" s="28"/>
      <c r="ET227" s="28"/>
      <c r="EU227" s="28"/>
      <c r="EV227" s="28"/>
      <c r="EW227" s="28"/>
      <c r="EX227" s="28"/>
      <c r="EY227" s="28"/>
      <c r="EZ227" s="28"/>
      <c r="FA227" s="28"/>
      <c r="FB227" s="28"/>
      <c r="FC227" s="28"/>
      <c r="FD227" s="28"/>
      <c r="FE227" s="28"/>
      <c r="FF227" s="28"/>
      <c r="FG227" s="28"/>
      <c r="FH227" s="28"/>
      <c r="FI227" s="28"/>
      <c r="FJ227" s="28"/>
      <c r="FK227" s="28"/>
      <c r="FL227" s="28"/>
      <c r="FM227" s="28"/>
      <c r="FN227" s="28"/>
      <c r="FO227" s="28"/>
      <c r="FP227" s="28"/>
      <c r="FQ227" s="28"/>
      <c r="FR227" s="28"/>
      <c r="FS227" s="28"/>
      <c r="FT227" s="28"/>
      <c r="FU227" s="28"/>
      <c r="FV227" s="28"/>
      <c r="FW227" s="28"/>
      <c r="FX227" s="28"/>
      <c r="FY227" s="28"/>
      <c r="FZ227" s="28"/>
      <c r="GA227" s="28"/>
      <c r="GB227" s="28"/>
      <c r="GC227" s="28"/>
      <c r="GD227" s="28"/>
      <c r="GE227" s="28"/>
      <c r="GF227" s="28"/>
      <c r="GG227" s="28"/>
      <c r="GH227" s="28"/>
      <c r="GI227" s="28"/>
      <c r="GJ227" s="28"/>
      <c r="GK227" s="28"/>
      <c r="GL227" s="28"/>
      <c r="GM227" s="28"/>
      <c r="GN227" s="28"/>
      <c r="GO227" s="28"/>
      <c r="GP227" s="28"/>
      <c r="GQ227" s="28"/>
      <c r="GR227" s="28"/>
      <c r="GS227" s="28"/>
      <c r="GT227" s="28"/>
      <c r="GU227" s="28"/>
      <c r="GV227" s="28"/>
      <c r="GW227" s="28"/>
      <c r="GX227" s="28"/>
      <c r="GY227" s="28"/>
      <c r="GZ227" s="28"/>
      <c r="HA227" s="28"/>
      <c r="HB227" s="28"/>
      <c r="HC227" s="28"/>
      <c r="HD227" s="28"/>
      <c r="HE227" s="28"/>
      <c r="HF227" s="28"/>
      <c r="HG227" s="28"/>
      <c r="HH227" s="28"/>
      <c r="HI227" s="28"/>
      <c r="HJ227" s="28"/>
      <c r="HK227" s="28"/>
      <c r="HL227" s="28"/>
      <c r="HM227" s="28"/>
      <c r="HN227" s="28"/>
      <c r="HO227" s="28"/>
      <c r="HP227" s="28"/>
      <c r="HQ227" s="28"/>
      <c r="HR227" s="28"/>
      <c r="HS227" s="28"/>
      <c r="HT227" s="28"/>
      <c r="HU227" s="28"/>
      <c r="HV227" s="28"/>
      <c r="HW227" s="28"/>
      <c r="HX227" s="28"/>
      <c r="HY227" s="28"/>
      <c r="HZ227" s="28"/>
      <c r="IA227" s="28"/>
      <c r="IB227" s="28"/>
      <c r="IC227" s="28"/>
      <c r="ID227" s="28"/>
      <c r="IE227" s="28"/>
      <c r="IF227" s="28"/>
      <c r="IG227" s="28"/>
      <c r="IH227" s="28"/>
      <c r="II227" s="28"/>
      <c r="IJ227" s="28"/>
      <c r="IK227" s="28"/>
      <c r="IL227" s="28"/>
      <c r="IM227" s="28"/>
      <c r="IN227" s="28"/>
      <c r="IO227" s="28"/>
      <c r="IP227" s="28"/>
      <c r="IQ227" s="28"/>
      <c r="IR227" s="28"/>
      <c r="IS227" s="28"/>
      <c r="IT227" s="28"/>
      <c r="IU227" s="28"/>
      <c r="IV227" s="28"/>
      <c r="IW227" s="28"/>
      <c r="IX227" s="28"/>
      <c r="IY227" s="28"/>
      <c r="IZ227" s="28"/>
      <c r="JA227" s="28"/>
      <c r="JB227" s="28"/>
      <c r="JC227" s="28"/>
      <c r="JD227" s="28"/>
      <c r="JE227" s="28"/>
      <c r="JF227" s="28"/>
      <c r="JG227" s="28"/>
      <c r="JH227" s="28"/>
      <c r="JI227" s="28"/>
      <c r="JJ227" s="28"/>
      <c r="JK227" s="28"/>
      <c r="JL227" s="28"/>
      <c r="JM227" s="28"/>
      <c r="JN227" s="28"/>
      <c r="JO227" s="28"/>
      <c r="JP227" s="28"/>
      <c r="JQ227" s="28"/>
      <c r="JR227" s="28"/>
      <c r="JS227" s="28"/>
      <c r="JT227" s="28"/>
      <c r="JU227" s="28"/>
      <c r="JV227" s="28"/>
      <c r="JW227" s="28"/>
      <c r="JX227" s="28"/>
      <c r="JY227" s="28"/>
      <c r="JZ227" s="28"/>
      <c r="KA227" s="28"/>
      <c r="KB227" s="28"/>
      <c r="KC227" s="28"/>
      <c r="KD227" s="28"/>
      <c r="KE227" s="28"/>
      <c r="KF227" s="28"/>
      <c r="KG227" s="28"/>
      <c r="KH227" s="28"/>
      <c r="KI227" s="28"/>
      <c r="KJ227" s="28"/>
      <c r="KK227" s="28"/>
      <c r="KL227" s="28"/>
      <c r="KM227" s="28"/>
      <c r="KN227" s="28"/>
      <c r="KO227" s="28"/>
      <c r="KP227" s="28"/>
      <c r="KQ227" s="28"/>
      <c r="KR227" s="28"/>
      <c r="KS227" s="28"/>
      <c r="KT227" s="28"/>
      <c r="KU227" s="28"/>
      <c r="KV227" s="28"/>
      <c r="KW227" s="28"/>
      <c r="KX227" s="28"/>
      <c r="KY227" s="28"/>
      <c r="KZ227" s="28"/>
      <c r="LA227" s="28"/>
      <c r="LB227" s="28"/>
      <c r="LC227" s="28"/>
      <c r="LD227" s="28"/>
      <c r="LE227" s="28"/>
      <c r="LF227" s="28"/>
      <c r="LG227" s="28"/>
      <c r="LH227" s="28"/>
      <c r="LI227" s="28"/>
      <c r="LJ227" s="28"/>
      <c r="LK227" s="28"/>
      <c r="LL227" s="28"/>
      <c r="LM227" s="28"/>
      <c r="LN227" s="28"/>
      <c r="LO227" s="28"/>
      <c r="LP227" s="28"/>
      <c r="LQ227" s="28"/>
      <c r="LR227" s="28"/>
      <c r="LS227" s="28"/>
      <c r="LT227" s="28"/>
      <c r="LU227" s="28"/>
      <c r="LV227" s="28"/>
      <c r="LW227" s="28"/>
      <c r="LX227" s="28"/>
      <c r="LY227" s="28"/>
      <c r="LZ227" s="28"/>
      <c r="MA227" s="28"/>
      <c r="MB227" s="28"/>
      <c r="MC227" s="28"/>
      <c r="MD227" s="28"/>
      <c r="ME227" s="28"/>
      <c r="MF227" s="28"/>
      <c r="MG227" s="28"/>
      <c r="MH227" s="28"/>
      <c r="MI227" s="28"/>
      <c r="MJ227" s="28"/>
      <c r="MK227" s="28"/>
      <c r="ML227" s="28"/>
      <c r="MM227" s="28"/>
      <c r="MN227" s="28"/>
      <c r="MO227" s="28"/>
      <c r="MP227" s="28"/>
      <c r="MQ227" s="28"/>
      <c r="MR227" s="28"/>
      <c r="MS227" s="28"/>
      <c r="MT227" s="28"/>
      <c r="MU227" s="28"/>
      <c r="MV227" s="28"/>
      <c r="MW227" s="28"/>
      <c r="MX227" s="28"/>
      <c r="MY227" s="28"/>
      <c r="MZ227" s="28"/>
      <c r="NA227" s="28"/>
      <c r="NB227" s="28"/>
      <c r="NC227" s="28"/>
      <c r="ND227" s="28"/>
      <c r="NE227" s="28"/>
      <c r="NF227" s="28"/>
      <c r="NG227" s="28"/>
      <c r="NH227" s="28"/>
      <c r="NI227" s="28"/>
      <c r="NJ227" s="28"/>
      <c r="NK227" s="28"/>
      <c r="NL227" s="28"/>
      <c r="NM227" s="28"/>
      <c r="NN227" s="28"/>
      <c r="NO227" s="28"/>
      <c r="NP227" s="28"/>
      <c r="NQ227" s="28"/>
      <c r="NR227" s="28"/>
      <c r="NS227" s="28"/>
      <c r="NT227" s="28"/>
      <c r="NU227" s="28"/>
      <c r="NV227" s="28"/>
      <c r="NW227" s="28"/>
      <c r="NX227" s="28"/>
      <c r="NY227" s="28"/>
      <c r="NZ227" s="28"/>
      <c r="OA227" s="28"/>
      <c r="OB227" s="28"/>
      <c r="OC227" s="28"/>
      <c r="OD227" s="28"/>
      <c r="OE227" s="28"/>
      <c r="OF227" s="28"/>
      <c r="OG227" s="28"/>
      <c r="OH227" s="28"/>
      <c r="OI227" s="28"/>
      <c r="OJ227" s="28"/>
      <c r="OK227" s="28"/>
      <c r="OL227" s="28"/>
      <c r="OM227" s="28"/>
      <c r="ON227" s="28"/>
      <c r="OO227" s="28"/>
      <c r="OP227" s="28"/>
      <c r="OQ227" s="28"/>
      <c r="OR227" s="28"/>
      <c r="OS227" s="28"/>
      <c r="OT227" s="28"/>
      <c r="OU227" s="28"/>
      <c r="OV227" s="28"/>
      <c r="OW227" s="28"/>
      <c r="OX227" s="28"/>
      <c r="OY227" s="28"/>
      <c r="OZ227" s="28"/>
      <c r="PA227" s="28"/>
      <c r="PB227" s="28"/>
      <c r="PC227" s="28"/>
      <c r="PD227" s="28"/>
      <c r="PE227" s="28"/>
      <c r="PF227" s="28"/>
      <c r="PG227" s="28"/>
      <c r="PH227" s="28"/>
      <c r="PI227" s="28"/>
      <c r="PJ227" s="28"/>
      <c r="PK227" s="28"/>
      <c r="PL227" s="28"/>
      <c r="PM227" s="28"/>
      <c r="PN227" s="28"/>
      <c r="PO227" s="28"/>
      <c r="PP227" s="28"/>
      <c r="PQ227" s="28"/>
      <c r="PR227" s="28"/>
      <c r="PS227" s="28"/>
      <c r="PT227" s="28"/>
      <c r="PU227" s="28"/>
      <c r="PV227" s="28"/>
      <c r="PW227" s="28"/>
      <c r="PX227" s="28"/>
      <c r="PY227" s="28"/>
      <c r="PZ227" s="28"/>
      <c r="QA227" s="28"/>
      <c r="QB227" s="28"/>
      <c r="QC227" s="28"/>
      <c r="QD227" s="28"/>
      <c r="QE227" s="28"/>
      <c r="QF227" s="28"/>
      <c r="QG227" s="28"/>
      <c r="QH227" s="28"/>
      <c r="QI227" s="28"/>
      <c r="QJ227" s="28"/>
      <c r="QK227" s="28"/>
      <c r="QL227" s="28"/>
      <c r="QM227" s="28"/>
      <c r="QN227" s="28"/>
      <c r="QO227" s="28"/>
      <c r="QP227" s="28"/>
      <c r="QQ227" s="28"/>
      <c r="QR227" s="28"/>
      <c r="QS227" s="28"/>
      <c r="QT227" s="28"/>
      <c r="QU227" s="28"/>
      <c r="QV227" s="28"/>
      <c r="QW227" s="28"/>
      <c r="QX227" s="28"/>
      <c r="QY227" s="28"/>
      <c r="QZ227" s="28"/>
      <c r="RA227" s="28"/>
      <c r="RB227" s="28"/>
      <c r="RC227" s="28"/>
      <c r="RD227" s="28"/>
      <c r="RE227" s="28"/>
      <c r="RF227" s="28"/>
      <c r="RG227" s="28"/>
      <c r="RH227" s="28"/>
      <c r="RI227" s="28"/>
      <c r="RJ227" s="28"/>
      <c r="RK227" s="28"/>
      <c r="RL227" s="28"/>
      <c r="RM227" s="28"/>
      <c r="RN227" s="28"/>
      <c r="RO227" s="28"/>
      <c r="RP227" s="28"/>
      <c r="RQ227" s="28"/>
      <c r="RR227" s="28"/>
      <c r="RS227" s="28"/>
      <c r="RT227" s="28"/>
      <c r="RU227" s="28"/>
      <c r="RV227" s="28"/>
      <c r="RW227" s="28"/>
      <c r="RX227" s="28"/>
      <c r="RY227" s="28"/>
      <c r="RZ227" s="28"/>
      <c r="SA227" s="28"/>
      <c r="SB227" s="28"/>
      <c r="SC227" s="28"/>
      <c r="SD227" s="28"/>
      <c r="SE227" s="28"/>
      <c r="SF227" s="28"/>
      <c r="SG227" s="28"/>
      <c r="SH227" s="28"/>
      <c r="SI227" s="28"/>
      <c r="SJ227" s="28"/>
      <c r="SK227" s="28"/>
      <c r="SL227" s="28"/>
      <c r="SM227" s="28"/>
      <c r="SN227" s="28"/>
      <c r="SO227" s="28"/>
      <c r="SP227" s="28"/>
      <c r="SQ227" s="28"/>
      <c r="SR227" s="28"/>
      <c r="SS227" s="28"/>
      <c r="ST227" s="28"/>
      <c r="SU227" s="28"/>
      <c r="SV227" s="28"/>
      <c r="SW227" s="28"/>
      <c r="SX227" s="28"/>
      <c r="SY227" s="28"/>
      <c r="SZ227" s="28"/>
      <c r="TA227" s="28"/>
      <c r="TB227" s="28"/>
      <c r="TC227" s="28"/>
      <c r="TD227" s="28"/>
      <c r="TE227" s="28"/>
      <c r="TF227" s="28"/>
      <c r="TG227" s="28"/>
      <c r="TH227" s="28"/>
      <c r="TI227" s="28"/>
      <c r="TJ227" s="28"/>
      <c r="TK227" s="28"/>
      <c r="TL227" s="28"/>
      <c r="TM227" s="28"/>
      <c r="TN227" s="28"/>
      <c r="TO227" s="28"/>
      <c r="TP227" s="28"/>
      <c r="TQ227" s="28"/>
      <c r="TR227" s="28"/>
      <c r="TS227" s="28"/>
      <c r="TT227" s="28"/>
      <c r="TU227" s="28"/>
      <c r="TV227" s="28"/>
      <c r="TW227" s="28"/>
      <c r="TX227" s="28"/>
      <c r="TY227" s="28"/>
      <c r="TZ227" s="28"/>
      <c r="UA227" s="28"/>
      <c r="UB227" s="28"/>
      <c r="UC227" s="28"/>
      <c r="UD227" s="28"/>
      <c r="UE227" s="28"/>
      <c r="UF227" s="28"/>
      <c r="UG227" s="28"/>
      <c r="UH227" s="28"/>
      <c r="UI227" s="28"/>
      <c r="UJ227" s="28"/>
      <c r="UK227" s="28"/>
      <c r="UL227" s="28"/>
      <c r="UM227" s="28"/>
      <c r="UN227" s="28"/>
      <c r="UO227" s="28"/>
      <c r="UP227" s="28"/>
      <c r="UQ227" s="28"/>
      <c r="UR227" s="28"/>
      <c r="US227" s="28"/>
      <c r="UT227" s="28"/>
      <c r="UU227" s="28"/>
      <c r="UV227" s="28"/>
      <c r="UW227" s="28"/>
      <c r="UX227" s="28"/>
      <c r="UY227" s="28"/>
      <c r="UZ227" s="28"/>
      <c r="VA227" s="28"/>
      <c r="VB227" s="28"/>
      <c r="VC227" s="28"/>
      <c r="VD227" s="28"/>
      <c r="VE227" s="28"/>
      <c r="VF227" s="28"/>
      <c r="VG227" s="28"/>
      <c r="VH227" s="28"/>
      <c r="VI227" s="28"/>
      <c r="VJ227" s="28"/>
      <c r="VK227" s="28"/>
      <c r="VL227" s="28"/>
      <c r="VM227" s="28"/>
      <c r="VN227" s="28"/>
      <c r="VO227" s="28"/>
      <c r="VP227" s="28"/>
      <c r="VQ227" s="28"/>
      <c r="VR227" s="28"/>
      <c r="VS227" s="28"/>
      <c r="VT227" s="28"/>
      <c r="VU227" s="28"/>
      <c r="VV227" s="28"/>
      <c r="VW227" s="28"/>
      <c r="VX227" s="28"/>
      <c r="VY227" s="28"/>
      <c r="VZ227" s="28"/>
      <c r="WA227" s="28"/>
      <c r="WB227" s="28"/>
      <c r="WC227" s="28"/>
      <c r="WD227" s="28"/>
      <c r="WE227" s="28"/>
      <c r="WF227" s="28"/>
      <c r="WG227" s="28"/>
      <c r="WH227" s="28"/>
      <c r="WI227" s="28"/>
      <c r="WJ227" s="28"/>
      <c r="WK227" s="28"/>
      <c r="WL227" s="28"/>
      <c r="WM227" s="28"/>
      <c r="WN227" s="28"/>
      <c r="WO227" s="28"/>
    </row>
    <row r="228" spans="1:613" ht="39.950000000000003" customHeight="1" x14ac:dyDescent="0.25">
      <c r="A228" s="52" t="s">
        <v>1739</v>
      </c>
      <c r="B228" s="53" t="s">
        <v>1433</v>
      </c>
      <c r="C228" s="53" t="s">
        <v>1740</v>
      </c>
      <c r="D228" s="53" t="s">
        <v>1741</v>
      </c>
      <c r="E228" s="53" t="s">
        <v>1199</v>
      </c>
      <c r="F228" s="58" t="s">
        <v>81</v>
      </c>
      <c r="G228" s="54">
        <v>45265</v>
      </c>
      <c r="H228" s="53" t="s">
        <v>191</v>
      </c>
      <c r="I228" s="59">
        <v>137611.78</v>
      </c>
      <c r="J228" s="28" t="s">
        <v>191</v>
      </c>
      <c r="K228" s="53" t="s">
        <v>171</v>
      </c>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c r="BI228" s="28"/>
      <c r="BJ228" s="28"/>
      <c r="BK228" s="28"/>
      <c r="BL228" s="28"/>
      <c r="BM228" s="28"/>
      <c r="BN228" s="28"/>
      <c r="BO228" s="28"/>
      <c r="BP228" s="28"/>
      <c r="BQ228" s="28"/>
      <c r="BR228" s="28"/>
      <c r="BS228" s="28"/>
      <c r="BT228" s="28"/>
      <c r="BU228" s="28"/>
      <c r="BV228" s="28"/>
      <c r="BW228" s="28"/>
      <c r="BX228" s="28"/>
      <c r="BY228" s="28"/>
      <c r="BZ228" s="28"/>
      <c r="CA228" s="28"/>
      <c r="CB228" s="28"/>
      <c r="CC228" s="28"/>
      <c r="CD228" s="28"/>
      <c r="CE228" s="28"/>
      <c r="CF228" s="28"/>
      <c r="CG228" s="28"/>
      <c r="CH228" s="28"/>
      <c r="CI228" s="28"/>
      <c r="CJ228" s="28"/>
      <c r="CK228" s="28"/>
      <c r="CL228" s="28"/>
      <c r="CM228" s="28"/>
      <c r="CN228" s="28"/>
      <c r="CO228" s="28"/>
      <c r="CP228" s="28"/>
      <c r="CQ228" s="28"/>
      <c r="CR228" s="28"/>
      <c r="CS228" s="28"/>
      <c r="CT228" s="28"/>
      <c r="CU228" s="28"/>
      <c r="CV228" s="28"/>
      <c r="CW228" s="28"/>
      <c r="CX228" s="28"/>
      <c r="CY228" s="28"/>
      <c r="CZ228" s="28"/>
      <c r="DA228" s="28"/>
      <c r="DB228" s="28"/>
      <c r="DC228" s="28"/>
      <c r="DD228" s="28"/>
      <c r="DE228" s="28"/>
      <c r="DF228" s="28"/>
      <c r="DG228" s="28"/>
      <c r="DH228" s="28"/>
      <c r="DI228" s="28"/>
      <c r="DJ228" s="28"/>
      <c r="DK228" s="28"/>
      <c r="DL228" s="28"/>
      <c r="DM228" s="28"/>
      <c r="DN228" s="28"/>
      <c r="DO228" s="28"/>
      <c r="DP228" s="28"/>
      <c r="DQ228" s="28"/>
      <c r="DR228" s="28"/>
      <c r="DS228" s="28"/>
      <c r="DT228" s="28"/>
      <c r="DU228" s="28"/>
      <c r="DV228" s="28"/>
      <c r="DW228" s="28"/>
      <c r="DX228" s="28"/>
      <c r="DY228" s="28"/>
      <c r="DZ228" s="28"/>
      <c r="EA228" s="28"/>
      <c r="EB228" s="28"/>
      <c r="EC228" s="28"/>
      <c r="ED228" s="28"/>
      <c r="EE228" s="28"/>
      <c r="EF228" s="28"/>
      <c r="EG228" s="28"/>
      <c r="EH228" s="28"/>
      <c r="EI228" s="28"/>
      <c r="EJ228" s="28"/>
      <c r="EK228" s="28"/>
      <c r="EL228" s="28"/>
      <c r="EM228" s="28"/>
      <c r="EN228" s="28"/>
      <c r="EO228" s="28"/>
      <c r="EP228" s="28"/>
      <c r="EQ228" s="28"/>
      <c r="ER228" s="28"/>
      <c r="ES228" s="28"/>
      <c r="ET228" s="28"/>
      <c r="EU228" s="28"/>
      <c r="EV228" s="28"/>
      <c r="EW228" s="28"/>
      <c r="EX228" s="28"/>
      <c r="EY228" s="28"/>
      <c r="EZ228" s="28"/>
      <c r="FA228" s="28"/>
      <c r="FB228" s="28"/>
      <c r="FC228" s="28"/>
      <c r="FD228" s="28"/>
      <c r="FE228" s="28"/>
      <c r="FF228" s="28"/>
      <c r="FG228" s="28"/>
      <c r="FH228" s="28"/>
      <c r="FI228" s="28"/>
      <c r="FJ228" s="28"/>
      <c r="FK228" s="28"/>
      <c r="FL228" s="28"/>
      <c r="FM228" s="28"/>
      <c r="FN228" s="28"/>
      <c r="FO228" s="28"/>
      <c r="FP228" s="28"/>
      <c r="FQ228" s="28"/>
      <c r="FR228" s="28"/>
      <c r="FS228" s="28"/>
      <c r="FT228" s="28"/>
      <c r="FU228" s="28"/>
      <c r="FV228" s="28"/>
      <c r="FW228" s="28"/>
      <c r="FX228" s="28"/>
      <c r="FY228" s="28"/>
      <c r="FZ228" s="28"/>
      <c r="GA228" s="28"/>
      <c r="GB228" s="28"/>
      <c r="GC228" s="28"/>
      <c r="GD228" s="28"/>
      <c r="GE228" s="28"/>
      <c r="GF228" s="28"/>
      <c r="GG228" s="28"/>
      <c r="GH228" s="28"/>
      <c r="GI228" s="28"/>
      <c r="GJ228" s="28"/>
      <c r="GK228" s="28"/>
      <c r="GL228" s="28"/>
      <c r="GM228" s="28"/>
      <c r="GN228" s="28"/>
      <c r="GO228" s="28"/>
      <c r="GP228" s="28"/>
      <c r="GQ228" s="28"/>
      <c r="GR228" s="28"/>
      <c r="GS228" s="28"/>
      <c r="GT228" s="28"/>
      <c r="GU228" s="28"/>
      <c r="GV228" s="28"/>
      <c r="GW228" s="28"/>
      <c r="GX228" s="28"/>
      <c r="GY228" s="28"/>
      <c r="GZ228" s="28"/>
      <c r="HA228" s="28"/>
      <c r="HB228" s="28"/>
      <c r="HC228" s="28"/>
      <c r="HD228" s="28"/>
      <c r="HE228" s="28"/>
      <c r="HF228" s="28"/>
      <c r="HG228" s="28"/>
      <c r="HH228" s="28"/>
      <c r="HI228" s="28"/>
      <c r="HJ228" s="28"/>
      <c r="HK228" s="28"/>
      <c r="HL228" s="28"/>
      <c r="HM228" s="28"/>
      <c r="HN228" s="28"/>
      <c r="HO228" s="28"/>
      <c r="HP228" s="28"/>
      <c r="HQ228" s="28"/>
      <c r="HR228" s="28"/>
      <c r="HS228" s="28"/>
      <c r="HT228" s="28"/>
      <c r="HU228" s="28"/>
      <c r="HV228" s="28"/>
      <c r="HW228" s="28"/>
      <c r="HX228" s="28"/>
      <c r="HY228" s="28"/>
      <c r="HZ228" s="28"/>
      <c r="IA228" s="28"/>
      <c r="IB228" s="28"/>
      <c r="IC228" s="28"/>
      <c r="ID228" s="28"/>
      <c r="IE228" s="28"/>
      <c r="IF228" s="28"/>
      <c r="IG228" s="28"/>
      <c r="IH228" s="28"/>
      <c r="II228" s="28"/>
      <c r="IJ228" s="28"/>
      <c r="IK228" s="28"/>
      <c r="IL228" s="28"/>
      <c r="IM228" s="28"/>
      <c r="IN228" s="28"/>
      <c r="IO228" s="28"/>
      <c r="IP228" s="28"/>
      <c r="IQ228" s="28"/>
      <c r="IR228" s="28"/>
      <c r="IS228" s="28"/>
      <c r="IT228" s="28"/>
      <c r="IU228" s="28"/>
      <c r="IV228" s="28"/>
      <c r="IW228" s="28"/>
      <c r="IX228" s="28"/>
      <c r="IY228" s="28"/>
      <c r="IZ228" s="28"/>
      <c r="JA228" s="28"/>
      <c r="JB228" s="28"/>
      <c r="JC228" s="28"/>
      <c r="JD228" s="28"/>
      <c r="JE228" s="28"/>
      <c r="JF228" s="28"/>
      <c r="JG228" s="28"/>
      <c r="JH228" s="28"/>
      <c r="JI228" s="28"/>
      <c r="JJ228" s="28"/>
      <c r="JK228" s="28"/>
      <c r="JL228" s="28"/>
      <c r="JM228" s="28"/>
      <c r="JN228" s="28"/>
      <c r="JO228" s="28"/>
      <c r="JP228" s="28"/>
      <c r="JQ228" s="28"/>
      <c r="JR228" s="28"/>
      <c r="JS228" s="28"/>
      <c r="JT228" s="28"/>
      <c r="JU228" s="28"/>
      <c r="JV228" s="28"/>
      <c r="JW228" s="28"/>
      <c r="JX228" s="28"/>
      <c r="JY228" s="28"/>
      <c r="JZ228" s="28"/>
      <c r="KA228" s="28"/>
      <c r="KB228" s="28"/>
      <c r="KC228" s="28"/>
      <c r="KD228" s="28"/>
      <c r="KE228" s="28"/>
      <c r="KF228" s="28"/>
      <c r="KG228" s="28"/>
      <c r="KH228" s="28"/>
      <c r="KI228" s="28"/>
      <c r="KJ228" s="28"/>
      <c r="KK228" s="28"/>
      <c r="KL228" s="28"/>
      <c r="KM228" s="28"/>
      <c r="KN228" s="28"/>
      <c r="KO228" s="28"/>
      <c r="KP228" s="28"/>
      <c r="KQ228" s="28"/>
      <c r="KR228" s="28"/>
      <c r="KS228" s="28"/>
      <c r="KT228" s="28"/>
      <c r="KU228" s="28"/>
      <c r="KV228" s="28"/>
      <c r="KW228" s="28"/>
      <c r="KX228" s="28"/>
      <c r="KY228" s="28"/>
      <c r="KZ228" s="28"/>
      <c r="LA228" s="28"/>
      <c r="LB228" s="28"/>
      <c r="LC228" s="28"/>
      <c r="LD228" s="28"/>
      <c r="LE228" s="28"/>
      <c r="LF228" s="28"/>
      <c r="LG228" s="28"/>
      <c r="LH228" s="28"/>
      <c r="LI228" s="28"/>
      <c r="LJ228" s="28"/>
      <c r="LK228" s="28"/>
      <c r="LL228" s="28"/>
      <c r="LM228" s="28"/>
      <c r="LN228" s="28"/>
      <c r="LO228" s="28"/>
      <c r="LP228" s="28"/>
      <c r="LQ228" s="28"/>
      <c r="LR228" s="28"/>
      <c r="LS228" s="28"/>
      <c r="LT228" s="28"/>
      <c r="LU228" s="28"/>
      <c r="LV228" s="28"/>
      <c r="LW228" s="28"/>
      <c r="LX228" s="28"/>
      <c r="LY228" s="28"/>
      <c r="LZ228" s="28"/>
      <c r="MA228" s="28"/>
      <c r="MB228" s="28"/>
      <c r="MC228" s="28"/>
      <c r="MD228" s="28"/>
      <c r="ME228" s="28"/>
      <c r="MF228" s="28"/>
      <c r="MG228" s="28"/>
      <c r="MH228" s="28"/>
      <c r="MI228" s="28"/>
      <c r="MJ228" s="28"/>
      <c r="MK228" s="28"/>
      <c r="ML228" s="28"/>
      <c r="MM228" s="28"/>
      <c r="MN228" s="28"/>
      <c r="MO228" s="28"/>
      <c r="MP228" s="28"/>
      <c r="MQ228" s="28"/>
      <c r="MR228" s="28"/>
      <c r="MS228" s="28"/>
      <c r="MT228" s="28"/>
      <c r="MU228" s="28"/>
      <c r="MV228" s="28"/>
      <c r="MW228" s="28"/>
      <c r="MX228" s="28"/>
      <c r="MY228" s="28"/>
      <c r="MZ228" s="28"/>
      <c r="NA228" s="28"/>
      <c r="NB228" s="28"/>
      <c r="NC228" s="28"/>
      <c r="ND228" s="28"/>
      <c r="NE228" s="28"/>
      <c r="NF228" s="28"/>
      <c r="NG228" s="28"/>
      <c r="NH228" s="28"/>
      <c r="NI228" s="28"/>
      <c r="NJ228" s="28"/>
      <c r="NK228" s="28"/>
      <c r="NL228" s="28"/>
      <c r="NM228" s="28"/>
      <c r="NN228" s="28"/>
      <c r="NO228" s="28"/>
      <c r="NP228" s="28"/>
      <c r="NQ228" s="28"/>
      <c r="NR228" s="28"/>
      <c r="NS228" s="28"/>
      <c r="NT228" s="28"/>
      <c r="NU228" s="28"/>
      <c r="NV228" s="28"/>
      <c r="NW228" s="28"/>
      <c r="NX228" s="28"/>
      <c r="NY228" s="28"/>
      <c r="NZ228" s="28"/>
      <c r="OA228" s="28"/>
      <c r="OB228" s="28"/>
      <c r="OC228" s="28"/>
      <c r="OD228" s="28"/>
      <c r="OE228" s="28"/>
      <c r="OF228" s="28"/>
      <c r="OG228" s="28"/>
      <c r="OH228" s="28"/>
      <c r="OI228" s="28"/>
      <c r="OJ228" s="28"/>
      <c r="OK228" s="28"/>
      <c r="OL228" s="28"/>
      <c r="OM228" s="28"/>
      <c r="ON228" s="28"/>
      <c r="OO228" s="28"/>
      <c r="OP228" s="28"/>
      <c r="OQ228" s="28"/>
      <c r="OR228" s="28"/>
      <c r="OS228" s="28"/>
      <c r="OT228" s="28"/>
      <c r="OU228" s="28"/>
      <c r="OV228" s="28"/>
      <c r="OW228" s="28"/>
      <c r="OX228" s="28"/>
      <c r="OY228" s="28"/>
      <c r="OZ228" s="28"/>
      <c r="PA228" s="28"/>
      <c r="PB228" s="28"/>
      <c r="PC228" s="28"/>
      <c r="PD228" s="28"/>
      <c r="PE228" s="28"/>
      <c r="PF228" s="28"/>
      <c r="PG228" s="28"/>
      <c r="PH228" s="28"/>
      <c r="PI228" s="28"/>
      <c r="PJ228" s="28"/>
      <c r="PK228" s="28"/>
      <c r="PL228" s="28"/>
      <c r="PM228" s="28"/>
      <c r="PN228" s="28"/>
      <c r="PO228" s="28"/>
      <c r="PP228" s="28"/>
      <c r="PQ228" s="28"/>
      <c r="PR228" s="28"/>
      <c r="PS228" s="28"/>
      <c r="PT228" s="28"/>
      <c r="PU228" s="28"/>
      <c r="PV228" s="28"/>
      <c r="PW228" s="28"/>
      <c r="PX228" s="28"/>
      <c r="PY228" s="28"/>
      <c r="PZ228" s="28"/>
      <c r="QA228" s="28"/>
      <c r="QB228" s="28"/>
      <c r="QC228" s="28"/>
      <c r="QD228" s="28"/>
      <c r="QE228" s="28"/>
      <c r="QF228" s="28"/>
      <c r="QG228" s="28"/>
      <c r="QH228" s="28"/>
      <c r="QI228" s="28"/>
      <c r="QJ228" s="28"/>
      <c r="QK228" s="28"/>
      <c r="QL228" s="28"/>
      <c r="QM228" s="28"/>
      <c r="QN228" s="28"/>
      <c r="QO228" s="28"/>
      <c r="QP228" s="28"/>
      <c r="QQ228" s="28"/>
      <c r="QR228" s="28"/>
      <c r="QS228" s="28"/>
      <c r="QT228" s="28"/>
      <c r="QU228" s="28"/>
      <c r="QV228" s="28"/>
      <c r="QW228" s="28"/>
      <c r="QX228" s="28"/>
      <c r="QY228" s="28"/>
      <c r="QZ228" s="28"/>
      <c r="RA228" s="28"/>
      <c r="RB228" s="28"/>
      <c r="RC228" s="28"/>
      <c r="RD228" s="28"/>
      <c r="RE228" s="28"/>
      <c r="RF228" s="28"/>
      <c r="RG228" s="28"/>
      <c r="RH228" s="28"/>
      <c r="RI228" s="28"/>
      <c r="RJ228" s="28"/>
      <c r="RK228" s="28"/>
      <c r="RL228" s="28"/>
      <c r="RM228" s="28"/>
      <c r="RN228" s="28"/>
      <c r="RO228" s="28"/>
      <c r="RP228" s="28"/>
      <c r="RQ228" s="28"/>
      <c r="RR228" s="28"/>
      <c r="RS228" s="28"/>
      <c r="RT228" s="28"/>
      <c r="RU228" s="28"/>
      <c r="RV228" s="28"/>
      <c r="RW228" s="28"/>
      <c r="RX228" s="28"/>
      <c r="RY228" s="28"/>
      <c r="RZ228" s="28"/>
      <c r="SA228" s="28"/>
      <c r="SB228" s="28"/>
      <c r="SC228" s="28"/>
      <c r="SD228" s="28"/>
      <c r="SE228" s="28"/>
      <c r="SF228" s="28"/>
      <c r="SG228" s="28"/>
      <c r="SH228" s="28"/>
      <c r="SI228" s="28"/>
      <c r="SJ228" s="28"/>
      <c r="SK228" s="28"/>
      <c r="SL228" s="28"/>
      <c r="SM228" s="28"/>
      <c r="SN228" s="28"/>
      <c r="SO228" s="28"/>
      <c r="SP228" s="28"/>
      <c r="SQ228" s="28"/>
      <c r="SR228" s="28"/>
      <c r="SS228" s="28"/>
      <c r="ST228" s="28"/>
      <c r="SU228" s="28"/>
      <c r="SV228" s="28"/>
      <c r="SW228" s="28"/>
      <c r="SX228" s="28"/>
      <c r="SY228" s="28"/>
      <c r="SZ228" s="28"/>
      <c r="TA228" s="28"/>
      <c r="TB228" s="28"/>
      <c r="TC228" s="28"/>
      <c r="TD228" s="28"/>
      <c r="TE228" s="28"/>
      <c r="TF228" s="28"/>
      <c r="TG228" s="28"/>
      <c r="TH228" s="28"/>
      <c r="TI228" s="28"/>
      <c r="TJ228" s="28"/>
      <c r="TK228" s="28"/>
      <c r="TL228" s="28"/>
      <c r="TM228" s="28"/>
      <c r="TN228" s="28"/>
      <c r="TO228" s="28"/>
      <c r="TP228" s="28"/>
      <c r="TQ228" s="28"/>
      <c r="TR228" s="28"/>
      <c r="TS228" s="28"/>
      <c r="TT228" s="28"/>
      <c r="TU228" s="28"/>
      <c r="TV228" s="28"/>
      <c r="TW228" s="28"/>
      <c r="TX228" s="28"/>
      <c r="TY228" s="28"/>
      <c r="TZ228" s="28"/>
      <c r="UA228" s="28"/>
      <c r="UB228" s="28"/>
      <c r="UC228" s="28"/>
      <c r="UD228" s="28"/>
      <c r="UE228" s="28"/>
      <c r="UF228" s="28"/>
      <c r="UG228" s="28"/>
      <c r="UH228" s="28"/>
      <c r="UI228" s="28"/>
      <c r="UJ228" s="28"/>
      <c r="UK228" s="28"/>
      <c r="UL228" s="28"/>
      <c r="UM228" s="28"/>
      <c r="UN228" s="28"/>
      <c r="UO228" s="28"/>
      <c r="UP228" s="28"/>
      <c r="UQ228" s="28"/>
      <c r="UR228" s="28"/>
      <c r="US228" s="28"/>
      <c r="UT228" s="28"/>
      <c r="UU228" s="28"/>
      <c r="UV228" s="28"/>
      <c r="UW228" s="28"/>
      <c r="UX228" s="28"/>
      <c r="UY228" s="28"/>
      <c r="UZ228" s="28"/>
      <c r="VA228" s="28"/>
      <c r="VB228" s="28"/>
      <c r="VC228" s="28"/>
      <c r="VD228" s="28"/>
      <c r="VE228" s="28"/>
      <c r="VF228" s="28"/>
      <c r="VG228" s="28"/>
      <c r="VH228" s="28"/>
      <c r="VI228" s="28"/>
      <c r="VJ228" s="28"/>
      <c r="VK228" s="28"/>
      <c r="VL228" s="28"/>
      <c r="VM228" s="28"/>
      <c r="VN228" s="28"/>
      <c r="VO228" s="28"/>
      <c r="VP228" s="28"/>
      <c r="VQ228" s="28"/>
      <c r="VR228" s="28"/>
      <c r="VS228" s="28"/>
      <c r="VT228" s="28"/>
      <c r="VU228" s="28"/>
      <c r="VV228" s="28"/>
      <c r="VW228" s="28"/>
      <c r="VX228" s="28"/>
      <c r="VY228" s="28"/>
      <c r="VZ228" s="28"/>
      <c r="WA228" s="28"/>
      <c r="WB228" s="28"/>
      <c r="WC228" s="28"/>
      <c r="WD228" s="28"/>
      <c r="WE228" s="28"/>
      <c r="WF228" s="28"/>
      <c r="WG228" s="28"/>
      <c r="WH228" s="28"/>
      <c r="WI228" s="28"/>
      <c r="WJ228" s="28"/>
      <c r="WK228" s="28"/>
      <c r="WL228" s="28"/>
      <c r="WM228" s="28"/>
      <c r="WN228" s="28"/>
      <c r="WO228" s="28"/>
    </row>
    <row r="229" spans="1:613" ht="39.950000000000003" customHeight="1" x14ac:dyDescent="0.25">
      <c r="A229" s="52" t="s">
        <v>1753</v>
      </c>
      <c r="B229" s="53" t="s">
        <v>1384</v>
      </c>
      <c r="C229" s="53" t="s">
        <v>1749</v>
      </c>
      <c r="D229" s="53" t="s">
        <v>1754</v>
      </c>
      <c r="E229" s="53" t="s">
        <v>1199</v>
      </c>
      <c r="F229" s="58" t="s">
        <v>81</v>
      </c>
      <c r="G229" s="54">
        <v>45261</v>
      </c>
      <c r="H229" s="53" t="s">
        <v>191</v>
      </c>
      <c r="I229" s="59">
        <v>126615.37</v>
      </c>
      <c r="J229" s="28" t="s">
        <v>191</v>
      </c>
      <c r="K229" s="53" t="s">
        <v>171</v>
      </c>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c r="AY229" s="28"/>
      <c r="AZ229" s="28"/>
      <c r="BA229" s="28"/>
      <c r="BB229" s="28"/>
      <c r="BC229" s="28"/>
      <c r="BD229" s="28"/>
      <c r="BE229" s="28"/>
      <c r="BF229" s="28"/>
      <c r="BG229" s="28"/>
      <c r="BH229" s="28"/>
      <c r="BI229" s="28"/>
      <c r="BJ229" s="28"/>
      <c r="BK229" s="28"/>
      <c r="BL229" s="28"/>
      <c r="BM229" s="28"/>
      <c r="BN229" s="28"/>
      <c r="BO229" s="28"/>
      <c r="BP229" s="28"/>
      <c r="BQ229" s="28"/>
      <c r="BR229" s="28"/>
      <c r="BS229" s="28"/>
      <c r="BT229" s="28"/>
      <c r="BU229" s="28"/>
      <c r="BV229" s="28"/>
      <c r="BW229" s="28"/>
      <c r="BX229" s="28"/>
      <c r="BY229" s="28"/>
      <c r="BZ229" s="28"/>
      <c r="CA229" s="28"/>
      <c r="CB229" s="28"/>
      <c r="CC229" s="28"/>
      <c r="CD229" s="28"/>
      <c r="CE229" s="28"/>
      <c r="CF229" s="28"/>
      <c r="CG229" s="28"/>
      <c r="CH229" s="28"/>
      <c r="CI229" s="28"/>
      <c r="CJ229" s="28"/>
      <c r="CK229" s="28"/>
      <c r="CL229" s="28"/>
      <c r="CM229" s="28"/>
      <c r="CN229" s="28"/>
      <c r="CO229" s="28"/>
      <c r="CP229" s="28"/>
      <c r="CQ229" s="28"/>
      <c r="CR229" s="28"/>
      <c r="CS229" s="28"/>
      <c r="CT229" s="28"/>
      <c r="CU229" s="28"/>
      <c r="CV229" s="28"/>
      <c r="CW229" s="28"/>
      <c r="CX229" s="28"/>
      <c r="CY229" s="28"/>
      <c r="CZ229" s="28"/>
      <c r="DA229" s="28"/>
      <c r="DB229" s="28"/>
      <c r="DC229" s="28"/>
      <c r="DD229" s="28"/>
      <c r="DE229" s="28"/>
      <c r="DF229" s="28"/>
      <c r="DG229" s="28"/>
      <c r="DH229" s="28"/>
      <c r="DI229" s="28"/>
      <c r="DJ229" s="28"/>
      <c r="DK229" s="28"/>
      <c r="DL229" s="28"/>
      <c r="DM229" s="28"/>
      <c r="DN229" s="28"/>
      <c r="DO229" s="28"/>
      <c r="DP229" s="28"/>
      <c r="DQ229" s="28"/>
      <c r="DR229" s="28"/>
      <c r="DS229" s="28"/>
      <c r="DT229" s="28"/>
      <c r="DU229" s="28"/>
      <c r="DV229" s="28"/>
      <c r="DW229" s="28"/>
      <c r="DX229" s="28"/>
      <c r="DY229" s="28"/>
      <c r="DZ229" s="28"/>
      <c r="EA229" s="28"/>
      <c r="EB229" s="28"/>
      <c r="EC229" s="28"/>
      <c r="ED229" s="28"/>
      <c r="EE229" s="28"/>
      <c r="EF229" s="28"/>
      <c r="EG229" s="28"/>
      <c r="EH229" s="28"/>
      <c r="EI229" s="28"/>
      <c r="EJ229" s="28"/>
      <c r="EK229" s="28"/>
      <c r="EL229" s="28"/>
      <c r="EM229" s="28"/>
      <c r="EN229" s="28"/>
      <c r="EO229" s="28"/>
      <c r="EP229" s="28"/>
      <c r="EQ229" s="28"/>
      <c r="ER229" s="28"/>
      <c r="ES229" s="28"/>
      <c r="ET229" s="28"/>
      <c r="EU229" s="28"/>
      <c r="EV229" s="28"/>
      <c r="EW229" s="28"/>
      <c r="EX229" s="28"/>
      <c r="EY229" s="28"/>
      <c r="EZ229" s="28"/>
      <c r="FA229" s="28"/>
      <c r="FB229" s="28"/>
      <c r="FC229" s="28"/>
      <c r="FD229" s="28"/>
      <c r="FE229" s="28"/>
      <c r="FF229" s="28"/>
      <c r="FG229" s="28"/>
      <c r="FH229" s="28"/>
      <c r="FI229" s="28"/>
      <c r="FJ229" s="28"/>
      <c r="FK229" s="28"/>
      <c r="FL229" s="28"/>
      <c r="FM229" s="28"/>
      <c r="FN229" s="28"/>
      <c r="FO229" s="28"/>
      <c r="FP229" s="28"/>
      <c r="FQ229" s="28"/>
      <c r="FR229" s="28"/>
      <c r="FS229" s="28"/>
      <c r="FT229" s="28"/>
      <c r="FU229" s="28"/>
      <c r="FV229" s="28"/>
      <c r="FW229" s="28"/>
      <c r="FX229" s="28"/>
      <c r="FY229" s="28"/>
      <c r="FZ229" s="28"/>
      <c r="GA229" s="28"/>
      <c r="GB229" s="28"/>
      <c r="GC229" s="28"/>
      <c r="GD229" s="28"/>
      <c r="GE229" s="28"/>
      <c r="GF229" s="28"/>
      <c r="GG229" s="28"/>
      <c r="GH229" s="28"/>
      <c r="GI229" s="28"/>
      <c r="GJ229" s="28"/>
      <c r="GK229" s="28"/>
      <c r="GL229" s="28"/>
      <c r="GM229" s="28"/>
      <c r="GN229" s="28"/>
      <c r="GO229" s="28"/>
      <c r="GP229" s="28"/>
      <c r="GQ229" s="28"/>
      <c r="GR229" s="28"/>
      <c r="GS229" s="28"/>
      <c r="GT229" s="28"/>
      <c r="GU229" s="28"/>
      <c r="GV229" s="28"/>
      <c r="GW229" s="28"/>
      <c r="GX229" s="28"/>
      <c r="GY229" s="28"/>
      <c r="GZ229" s="28"/>
      <c r="HA229" s="28"/>
      <c r="HB229" s="28"/>
      <c r="HC229" s="28"/>
      <c r="HD229" s="28"/>
      <c r="HE229" s="28"/>
      <c r="HF229" s="28"/>
      <c r="HG229" s="28"/>
      <c r="HH229" s="28"/>
      <c r="HI229" s="28"/>
      <c r="HJ229" s="28"/>
      <c r="HK229" s="28"/>
      <c r="HL229" s="28"/>
      <c r="HM229" s="28"/>
      <c r="HN229" s="28"/>
      <c r="HO229" s="28"/>
      <c r="HP229" s="28"/>
      <c r="HQ229" s="28"/>
      <c r="HR229" s="28"/>
      <c r="HS229" s="28"/>
      <c r="HT229" s="28"/>
      <c r="HU229" s="28"/>
      <c r="HV229" s="28"/>
      <c r="HW229" s="28"/>
      <c r="HX229" s="28"/>
      <c r="HY229" s="28"/>
      <c r="HZ229" s="28"/>
      <c r="IA229" s="28"/>
      <c r="IB229" s="28"/>
      <c r="IC229" s="28"/>
      <c r="ID229" s="28"/>
      <c r="IE229" s="28"/>
      <c r="IF229" s="28"/>
      <c r="IG229" s="28"/>
      <c r="IH229" s="28"/>
      <c r="II229" s="28"/>
      <c r="IJ229" s="28"/>
      <c r="IK229" s="28"/>
      <c r="IL229" s="28"/>
      <c r="IM229" s="28"/>
      <c r="IN229" s="28"/>
      <c r="IO229" s="28"/>
      <c r="IP229" s="28"/>
      <c r="IQ229" s="28"/>
      <c r="IR229" s="28"/>
      <c r="IS229" s="28"/>
      <c r="IT229" s="28"/>
      <c r="IU229" s="28"/>
      <c r="IV229" s="28"/>
      <c r="IW229" s="28"/>
      <c r="IX229" s="28"/>
      <c r="IY229" s="28"/>
      <c r="IZ229" s="28"/>
      <c r="JA229" s="28"/>
      <c r="JB229" s="28"/>
      <c r="JC229" s="28"/>
      <c r="JD229" s="28"/>
      <c r="JE229" s="28"/>
      <c r="JF229" s="28"/>
      <c r="JG229" s="28"/>
      <c r="JH229" s="28"/>
      <c r="JI229" s="28"/>
      <c r="JJ229" s="28"/>
      <c r="JK229" s="28"/>
      <c r="JL229" s="28"/>
      <c r="JM229" s="28"/>
      <c r="JN229" s="28"/>
      <c r="JO229" s="28"/>
      <c r="JP229" s="28"/>
      <c r="JQ229" s="28"/>
      <c r="JR229" s="28"/>
      <c r="JS229" s="28"/>
      <c r="JT229" s="28"/>
      <c r="JU229" s="28"/>
      <c r="JV229" s="28"/>
      <c r="JW229" s="28"/>
      <c r="JX229" s="28"/>
      <c r="JY229" s="28"/>
      <c r="JZ229" s="28"/>
      <c r="KA229" s="28"/>
      <c r="KB229" s="28"/>
      <c r="KC229" s="28"/>
      <c r="KD229" s="28"/>
      <c r="KE229" s="28"/>
      <c r="KF229" s="28"/>
      <c r="KG229" s="28"/>
      <c r="KH229" s="28"/>
      <c r="KI229" s="28"/>
      <c r="KJ229" s="28"/>
      <c r="KK229" s="28"/>
      <c r="KL229" s="28"/>
      <c r="KM229" s="28"/>
      <c r="KN229" s="28"/>
      <c r="KO229" s="28"/>
      <c r="KP229" s="28"/>
      <c r="KQ229" s="28"/>
      <c r="KR229" s="28"/>
      <c r="KS229" s="28"/>
      <c r="KT229" s="28"/>
      <c r="KU229" s="28"/>
      <c r="KV229" s="28"/>
      <c r="KW229" s="28"/>
      <c r="KX229" s="28"/>
      <c r="KY229" s="28"/>
      <c r="KZ229" s="28"/>
      <c r="LA229" s="28"/>
      <c r="LB229" s="28"/>
      <c r="LC229" s="28"/>
      <c r="LD229" s="28"/>
      <c r="LE229" s="28"/>
      <c r="LF229" s="28"/>
      <c r="LG229" s="28"/>
      <c r="LH229" s="28"/>
      <c r="LI229" s="28"/>
      <c r="LJ229" s="28"/>
      <c r="LK229" s="28"/>
      <c r="LL229" s="28"/>
      <c r="LM229" s="28"/>
      <c r="LN229" s="28"/>
      <c r="LO229" s="28"/>
      <c r="LP229" s="28"/>
      <c r="LQ229" s="28"/>
      <c r="LR229" s="28"/>
      <c r="LS229" s="28"/>
      <c r="LT229" s="28"/>
      <c r="LU229" s="28"/>
      <c r="LV229" s="28"/>
      <c r="LW229" s="28"/>
      <c r="LX229" s="28"/>
      <c r="LY229" s="28"/>
      <c r="LZ229" s="28"/>
      <c r="MA229" s="28"/>
      <c r="MB229" s="28"/>
      <c r="MC229" s="28"/>
      <c r="MD229" s="28"/>
      <c r="ME229" s="28"/>
      <c r="MF229" s="28"/>
      <c r="MG229" s="28"/>
      <c r="MH229" s="28"/>
      <c r="MI229" s="28"/>
      <c r="MJ229" s="28"/>
      <c r="MK229" s="28"/>
      <c r="ML229" s="28"/>
      <c r="MM229" s="28"/>
      <c r="MN229" s="28"/>
      <c r="MO229" s="28"/>
      <c r="MP229" s="28"/>
      <c r="MQ229" s="28"/>
      <c r="MR229" s="28"/>
      <c r="MS229" s="28"/>
      <c r="MT229" s="28"/>
      <c r="MU229" s="28"/>
      <c r="MV229" s="28"/>
      <c r="MW229" s="28"/>
      <c r="MX229" s="28"/>
      <c r="MY229" s="28"/>
      <c r="MZ229" s="28"/>
      <c r="NA229" s="28"/>
      <c r="NB229" s="28"/>
      <c r="NC229" s="28"/>
      <c r="ND229" s="28"/>
      <c r="NE229" s="28"/>
      <c r="NF229" s="28"/>
      <c r="NG229" s="28"/>
      <c r="NH229" s="28"/>
      <c r="NI229" s="28"/>
      <c r="NJ229" s="28"/>
      <c r="NK229" s="28"/>
      <c r="NL229" s="28"/>
      <c r="NM229" s="28"/>
      <c r="NN229" s="28"/>
      <c r="NO229" s="28"/>
      <c r="NP229" s="28"/>
      <c r="NQ229" s="28"/>
      <c r="NR229" s="28"/>
      <c r="NS229" s="28"/>
      <c r="NT229" s="28"/>
      <c r="NU229" s="28"/>
      <c r="NV229" s="28"/>
      <c r="NW229" s="28"/>
      <c r="NX229" s="28"/>
      <c r="NY229" s="28"/>
      <c r="NZ229" s="28"/>
      <c r="OA229" s="28"/>
      <c r="OB229" s="28"/>
      <c r="OC229" s="28"/>
      <c r="OD229" s="28"/>
      <c r="OE229" s="28"/>
      <c r="OF229" s="28"/>
      <c r="OG229" s="28"/>
      <c r="OH229" s="28"/>
      <c r="OI229" s="28"/>
      <c r="OJ229" s="28"/>
      <c r="OK229" s="28"/>
      <c r="OL229" s="28"/>
      <c r="OM229" s="28"/>
      <c r="ON229" s="28"/>
      <c r="OO229" s="28"/>
      <c r="OP229" s="28"/>
      <c r="OQ229" s="28"/>
      <c r="OR229" s="28"/>
      <c r="OS229" s="28"/>
      <c r="OT229" s="28"/>
      <c r="OU229" s="28"/>
      <c r="OV229" s="28"/>
      <c r="OW229" s="28"/>
      <c r="OX229" s="28"/>
      <c r="OY229" s="28"/>
      <c r="OZ229" s="28"/>
      <c r="PA229" s="28"/>
      <c r="PB229" s="28"/>
      <c r="PC229" s="28"/>
      <c r="PD229" s="28"/>
      <c r="PE229" s="28"/>
      <c r="PF229" s="28"/>
      <c r="PG229" s="28"/>
      <c r="PH229" s="28"/>
      <c r="PI229" s="28"/>
      <c r="PJ229" s="28"/>
      <c r="PK229" s="28"/>
      <c r="PL229" s="28"/>
      <c r="PM229" s="28"/>
      <c r="PN229" s="28"/>
      <c r="PO229" s="28"/>
      <c r="PP229" s="28"/>
      <c r="PQ229" s="28"/>
      <c r="PR229" s="28"/>
      <c r="PS229" s="28"/>
      <c r="PT229" s="28"/>
      <c r="PU229" s="28"/>
      <c r="PV229" s="28"/>
      <c r="PW229" s="28"/>
      <c r="PX229" s="28"/>
      <c r="PY229" s="28"/>
      <c r="PZ229" s="28"/>
      <c r="QA229" s="28"/>
      <c r="QB229" s="28"/>
      <c r="QC229" s="28"/>
      <c r="QD229" s="28"/>
      <c r="QE229" s="28"/>
      <c r="QF229" s="28"/>
      <c r="QG229" s="28"/>
      <c r="QH229" s="28"/>
      <c r="QI229" s="28"/>
      <c r="QJ229" s="28"/>
      <c r="QK229" s="28"/>
      <c r="QL229" s="28"/>
      <c r="QM229" s="28"/>
      <c r="QN229" s="28"/>
      <c r="QO229" s="28"/>
      <c r="QP229" s="28"/>
      <c r="QQ229" s="28"/>
      <c r="QR229" s="28"/>
      <c r="QS229" s="28"/>
      <c r="QT229" s="28"/>
      <c r="QU229" s="28"/>
      <c r="QV229" s="28"/>
      <c r="QW229" s="28"/>
      <c r="QX229" s="28"/>
      <c r="QY229" s="28"/>
      <c r="QZ229" s="28"/>
      <c r="RA229" s="28"/>
      <c r="RB229" s="28"/>
      <c r="RC229" s="28"/>
      <c r="RD229" s="28"/>
      <c r="RE229" s="28"/>
      <c r="RF229" s="28"/>
      <c r="RG229" s="28"/>
      <c r="RH229" s="28"/>
      <c r="RI229" s="28"/>
      <c r="RJ229" s="28"/>
      <c r="RK229" s="28"/>
      <c r="RL229" s="28"/>
      <c r="RM229" s="28"/>
      <c r="RN229" s="28"/>
      <c r="RO229" s="28"/>
      <c r="RP229" s="28"/>
      <c r="RQ229" s="28"/>
      <c r="RR229" s="28"/>
      <c r="RS229" s="28"/>
      <c r="RT229" s="28"/>
      <c r="RU229" s="28"/>
      <c r="RV229" s="28"/>
      <c r="RW229" s="28"/>
      <c r="RX229" s="28"/>
      <c r="RY229" s="28"/>
      <c r="RZ229" s="28"/>
      <c r="SA229" s="28"/>
      <c r="SB229" s="28"/>
      <c r="SC229" s="28"/>
      <c r="SD229" s="28"/>
      <c r="SE229" s="28"/>
      <c r="SF229" s="28"/>
      <c r="SG229" s="28"/>
      <c r="SH229" s="28"/>
      <c r="SI229" s="28"/>
      <c r="SJ229" s="28"/>
      <c r="SK229" s="28"/>
      <c r="SL229" s="28"/>
      <c r="SM229" s="28"/>
      <c r="SN229" s="28"/>
      <c r="SO229" s="28"/>
      <c r="SP229" s="28"/>
      <c r="SQ229" s="28"/>
      <c r="SR229" s="28"/>
      <c r="SS229" s="28"/>
      <c r="ST229" s="28"/>
      <c r="SU229" s="28"/>
      <c r="SV229" s="28"/>
      <c r="SW229" s="28"/>
      <c r="SX229" s="28"/>
      <c r="SY229" s="28"/>
      <c r="SZ229" s="28"/>
      <c r="TA229" s="28"/>
      <c r="TB229" s="28"/>
      <c r="TC229" s="28"/>
      <c r="TD229" s="28"/>
      <c r="TE229" s="28"/>
      <c r="TF229" s="28"/>
      <c r="TG229" s="28"/>
      <c r="TH229" s="28"/>
      <c r="TI229" s="28"/>
      <c r="TJ229" s="28"/>
      <c r="TK229" s="28"/>
      <c r="TL229" s="28"/>
      <c r="TM229" s="28"/>
      <c r="TN229" s="28"/>
      <c r="TO229" s="28"/>
      <c r="TP229" s="28"/>
      <c r="TQ229" s="28"/>
      <c r="TR229" s="28"/>
      <c r="TS229" s="28"/>
      <c r="TT229" s="28"/>
      <c r="TU229" s="28"/>
      <c r="TV229" s="28"/>
      <c r="TW229" s="28"/>
      <c r="TX229" s="28"/>
      <c r="TY229" s="28"/>
      <c r="TZ229" s="28"/>
      <c r="UA229" s="28"/>
      <c r="UB229" s="28"/>
      <c r="UC229" s="28"/>
      <c r="UD229" s="28"/>
      <c r="UE229" s="28"/>
      <c r="UF229" s="28"/>
      <c r="UG229" s="28"/>
      <c r="UH229" s="28"/>
      <c r="UI229" s="28"/>
      <c r="UJ229" s="28"/>
      <c r="UK229" s="28"/>
      <c r="UL229" s="28"/>
      <c r="UM229" s="28"/>
      <c r="UN229" s="28"/>
      <c r="UO229" s="28"/>
      <c r="UP229" s="28"/>
      <c r="UQ229" s="28"/>
      <c r="UR229" s="28"/>
      <c r="US229" s="28"/>
      <c r="UT229" s="28"/>
      <c r="UU229" s="28"/>
      <c r="UV229" s="28"/>
      <c r="UW229" s="28"/>
      <c r="UX229" s="28"/>
      <c r="UY229" s="28"/>
      <c r="UZ229" s="28"/>
      <c r="VA229" s="28"/>
      <c r="VB229" s="28"/>
      <c r="VC229" s="28"/>
      <c r="VD229" s="28"/>
      <c r="VE229" s="28"/>
      <c r="VF229" s="28"/>
      <c r="VG229" s="28"/>
      <c r="VH229" s="28"/>
      <c r="VI229" s="28"/>
      <c r="VJ229" s="28"/>
      <c r="VK229" s="28"/>
      <c r="VL229" s="28"/>
      <c r="VM229" s="28"/>
      <c r="VN229" s="28"/>
      <c r="VO229" s="28"/>
      <c r="VP229" s="28"/>
      <c r="VQ229" s="28"/>
      <c r="VR229" s="28"/>
      <c r="VS229" s="28"/>
      <c r="VT229" s="28"/>
      <c r="VU229" s="28"/>
      <c r="VV229" s="28"/>
      <c r="VW229" s="28"/>
      <c r="VX229" s="28"/>
      <c r="VY229" s="28"/>
      <c r="VZ229" s="28"/>
      <c r="WA229" s="28"/>
      <c r="WB229" s="28"/>
      <c r="WC229" s="28"/>
      <c r="WD229" s="28"/>
      <c r="WE229" s="28"/>
      <c r="WF229" s="28"/>
      <c r="WG229" s="28"/>
      <c r="WH229" s="28"/>
      <c r="WI229" s="28"/>
      <c r="WJ229" s="28"/>
      <c r="WK229" s="28"/>
      <c r="WL229" s="28"/>
      <c r="WM229" s="28"/>
      <c r="WN229" s="28"/>
      <c r="WO229" s="28"/>
    </row>
    <row r="230" spans="1:613" ht="39.950000000000003" customHeight="1" x14ac:dyDescent="0.25">
      <c r="A230" s="52" t="s">
        <v>793</v>
      </c>
      <c r="B230" s="53" t="s">
        <v>750</v>
      </c>
      <c r="C230" s="53" t="s">
        <v>374</v>
      </c>
      <c r="D230" s="58" t="s">
        <v>375</v>
      </c>
      <c r="E230" s="53" t="s">
        <v>62</v>
      </c>
      <c r="F230" s="58" t="s">
        <v>81</v>
      </c>
      <c r="G230" s="54">
        <v>45261</v>
      </c>
      <c r="H230" s="60">
        <v>45382</v>
      </c>
      <c r="I230" s="61">
        <v>70000</v>
      </c>
      <c r="J230" s="53" t="s">
        <v>191</v>
      </c>
      <c r="K230" s="58" t="s">
        <v>179</v>
      </c>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c r="AY230" s="28"/>
      <c r="AZ230" s="28"/>
      <c r="BA230" s="28"/>
      <c r="BB230" s="28"/>
      <c r="BC230" s="28"/>
      <c r="BD230" s="28"/>
      <c r="BE230" s="28"/>
      <c r="BF230" s="28"/>
      <c r="BG230" s="28"/>
      <c r="BH230" s="28"/>
      <c r="BI230" s="28"/>
      <c r="BJ230" s="28"/>
      <c r="BK230" s="28"/>
      <c r="BL230" s="28"/>
      <c r="BM230" s="28"/>
      <c r="BN230" s="28"/>
      <c r="BO230" s="28"/>
      <c r="BP230" s="28"/>
      <c r="BQ230" s="28"/>
      <c r="BR230" s="28"/>
      <c r="BS230" s="28"/>
      <c r="BT230" s="28"/>
      <c r="BU230" s="28"/>
      <c r="BV230" s="28"/>
      <c r="BW230" s="28"/>
      <c r="BX230" s="28"/>
      <c r="BY230" s="28"/>
      <c r="BZ230" s="28"/>
      <c r="CA230" s="28"/>
      <c r="CB230" s="28"/>
      <c r="CC230" s="28"/>
      <c r="CD230" s="28"/>
      <c r="CE230" s="28"/>
      <c r="CF230" s="28"/>
      <c r="CG230" s="28"/>
      <c r="CH230" s="28"/>
      <c r="CI230" s="28"/>
      <c r="CJ230" s="28"/>
      <c r="CK230" s="28"/>
      <c r="CL230" s="28"/>
      <c r="CM230" s="28"/>
      <c r="CN230" s="28"/>
      <c r="CO230" s="28"/>
      <c r="CP230" s="28"/>
      <c r="CQ230" s="28"/>
      <c r="CR230" s="28"/>
      <c r="CS230" s="28"/>
      <c r="CT230" s="28"/>
      <c r="CU230" s="28"/>
      <c r="CV230" s="28"/>
      <c r="CW230" s="28"/>
      <c r="CX230" s="28"/>
      <c r="CY230" s="28"/>
      <c r="CZ230" s="28"/>
      <c r="DA230" s="28"/>
      <c r="DB230" s="28"/>
      <c r="DC230" s="28"/>
      <c r="DD230" s="28"/>
      <c r="DE230" s="28"/>
      <c r="DF230" s="28"/>
      <c r="DG230" s="28"/>
      <c r="DH230" s="28"/>
      <c r="DI230" s="28"/>
      <c r="DJ230" s="28"/>
      <c r="DK230" s="28"/>
      <c r="DL230" s="28"/>
      <c r="DM230" s="28"/>
      <c r="DN230" s="28"/>
      <c r="DO230" s="28"/>
      <c r="DP230" s="28"/>
      <c r="DQ230" s="28"/>
      <c r="DR230" s="28"/>
      <c r="DS230" s="28"/>
      <c r="DT230" s="28"/>
      <c r="DU230" s="28"/>
      <c r="DV230" s="28"/>
      <c r="DW230" s="28"/>
      <c r="DX230" s="28"/>
      <c r="DY230" s="28"/>
      <c r="DZ230" s="28"/>
      <c r="EA230" s="28"/>
      <c r="EB230" s="28"/>
      <c r="EC230" s="28"/>
      <c r="ED230" s="28"/>
      <c r="EE230" s="28"/>
      <c r="EF230" s="28"/>
      <c r="EG230" s="28"/>
      <c r="EH230" s="28"/>
      <c r="EI230" s="28"/>
      <c r="EJ230" s="28"/>
      <c r="EK230" s="28"/>
      <c r="EL230" s="28"/>
      <c r="EM230" s="28"/>
      <c r="EN230" s="28"/>
      <c r="EO230" s="28"/>
      <c r="EP230" s="28"/>
      <c r="EQ230" s="28"/>
      <c r="ER230" s="28"/>
      <c r="ES230" s="28"/>
      <c r="ET230" s="28"/>
      <c r="EU230" s="28"/>
      <c r="EV230" s="28"/>
      <c r="EW230" s="28"/>
      <c r="EX230" s="28"/>
      <c r="EY230" s="28"/>
      <c r="EZ230" s="28"/>
      <c r="FA230" s="28"/>
      <c r="FB230" s="28"/>
      <c r="FC230" s="28"/>
      <c r="FD230" s="28"/>
      <c r="FE230" s="28"/>
      <c r="FF230" s="28"/>
      <c r="FG230" s="28"/>
      <c r="FH230" s="28"/>
      <c r="FI230" s="28"/>
      <c r="FJ230" s="28"/>
      <c r="FK230" s="28"/>
      <c r="FL230" s="28"/>
      <c r="FM230" s="28"/>
      <c r="FN230" s="28"/>
      <c r="FO230" s="28"/>
      <c r="FP230" s="28"/>
      <c r="FQ230" s="28"/>
      <c r="FR230" s="28"/>
      <c r="FS230" s="28"/>
      <c r="FT230" s="28"/>
      <c r="FU230" s="28"/>
      <c r="FV230" s="28"/>
      <c r="FW230" s="28"/>
      <c r="FX230" s="28"/>
      <c r="FY230" s="28"/>
      <c r="FZ230" s="28"/>
      <c r="GA230" s="28"/>
      <c r="GB230" s="28"/>
      <c r="GC230" s="28"/>
      <c r="GD230" s="28"/>
      <c r="GE230" s="28"/>
      <c r="GF230" s="28"/>
      <c r="GG230" s="28"/>
      <c r="GH230" s="28"/>
      <c r="GI230" s="28"/>
      <c r="GJ230" s="28"/>
      <c r="GK230" s="28"/>
      <c r="GL230" s="28"/>
      <c r="GM230" s="28"/>
      <c r="GN230" s="28"/>
      <c r="GO230" s="28"/>
      <c r="GP230" s="28"/>
      <c r="GQ230" s="28"/>
      <c r="GR230" s="28"/>
      <c r="GS230" s="28"/>
      <c r="GT230" s="28"/>
      <c r="GU230" s="28"/>
      <c r="GV230" s="28"/>
      <c r="GW230" s="28"/>
      <c r="GX230" s="28"/>
      <c r="GY230" s="28"/>
      <c r="GZ230" s="28"/>
      <c r="HA230" s="28"/>
      <c r="HB230" s="28"/>
      <c r="HC230" s="28"/>
      <c r="HD230" s="28"/>
      <c r="HE230" s="28"/>
      <c r="HF230" s="28"/>
      <c r="HG230" s="28"/>
      <c r="HH230" s="28"/>
      <c r="HI230" s="28"/>
      <c r="HJ230" s="28"/>
      <c r="HK230" s="28"/>
      <c r="HL230" s="28"/>
      <c r="HM230" s="28"/>
      <c r="HN230" s="28"/>
      <c r="HO230" s="28"/>
      <c r="HP230" s="28"/>
      <c r="HQ230" s="28"/>
      <c r="HR230" s="28"/>
      <c r="HS230" s="28"/>
      <c r="HT230" s="28"/>
      <c r="HU230" s="28"/>
      <c r="HV230" s="28"/>
      <c r="HW230" s="28"/>
      <c r="HX230" s="28"/>
      <c r="HY230" s="28"/>
      <c r="HZ230" s="28"/>
      <c r="IA230" s="28"/>
      <c r="IB230" s="28"/>
      <c r="IC230" s="28"/>
      <c r="ID230" s="28"/>
      <c r="IE230" s="28"/>
      <c r="IF230" s="28"/>
      <c r="IG230" s="28"/>
      <c r="IH230" s="28"/>
      <c r="II230" s="28"/>
      <c r="IJ230" s="28"/>
      <c r="IK230" s="28"/>
      <c r="IL230" s="28"/>
      <c r="IM230" s="28"/>
      <c r="IN230" s="28"/>
      <c r="IO230" s="28"/>
      <c r="IP230" s="28"/>
      <c r="IQ230" s="28"/>
      <c r="IR230" s="28"/>
      <c r="IS230" s="28"/>
      <c r="IT230" s="28"/>
      <c r="IU230" s="28"/>
      <c r="IV230" s="28"/>
      <c r="IW230" s="28"/>
      <c r="IX230" s="28"/>
      <c r="IY230" s="28"/>
      <c r="IZ230" s="28"/>
      <c r="JA230" s="28"/>
      <c r="JB230" s="28"/>
      <c r="JC230" s="28"/>
      <c r="JD230" s="28"/>
      <c r="JE230" s="28"/>
      <c r="JF230" s="28"/>
      <c r="JG230" s="28"/>
      <c r="JH230" s="28"/>
      <c r="JI230" s="28"/>
      <c r="JJ230" s="28"/>
      <c r="JK230" s="28"/>
      <c r="JL230" s="28"/>
      <c r="JM230" s="28"/>
      <c r="JN230" s="28"/>
      <c r="JO230" s="28"/>
      <c r="JP230" s="28"/>
      <c r="JQ230" s="28"/>
      <c r="JR230" s="28"/>
      <c r="JS230" s="28"/>
      <c r="JT230" s="28"/>
      <c r="JU230" s="28"/>
      <c r="JV230" s="28"/>
      <c r="JW230" s="28"/>
      <c r="JX230" s="28"/>
      <c r="JY230" s="28"/>
      <c r="JZ230" s="28"/>
      <c r="KA230" s="28"/>
      <c r="KB230" s="28"/>
      <c r="KC230" s="28"/>
      <c r="KD230" s="28"/>
      <c r="KE230" s="28"/>
      <c r="KF230" s="28"/>
      <c r="KG230" s="28"/>
      <c r="KH230" s="28"/>
      <c r="KI230" s="28"/>
      <c r="KJ230" s="28"/>
      <c r="KK230" s="28"/>
      <c r="KL230" s="28"/>
      <c r="KM230" s="28"/>
      <c r="KN230" s="28"/>
      <c r="KO230" s="28"/>
      <c r="KP230" s="28"/>
      <c r="KQ230" s="28"/>
      <c r="KR230" s="28"/>
      <c r="KS230" s="28"/>
      <c r="KT230" s="28"/>
      <c r="KU230" s="28"/>
      <c r="KV230" s="28"/>
      <c r="KW230" s="28"/>
      <c r="KX230" s="28"/>
      <c r="KY230" s="28"/>
      <c r="KZ230" s="28"/>
      <c r="LA230" s="28"/>
      <c r="LB230" s="28"/>
      <c r="LC230" s="28"/>
      <c r="LD230" s="28"/>
      <c r="LE230" s="28"/>
      <c r="LF230" s="28"/>
      <c r="LG230" s="28"/>
      <c r="LH230" s="28"/>
      <c r="LI230" s="28"/>
      <c r="LJ230" s="28"/>
      <c r="LK230" s="28"/>
      <c r="LL230" s="28"/>
      <c r="LM230" s="28"/>
      <c r="LN230" s="28"/>
      <c r="LO230" s="28"/>
      <c r="LP230" s="28"/>
      <c r="LQ230" s="28"/>
      <c r="LR230" s="28"/>
      <c r="LS230" s="28"/>
      <c r="LT230" s="28"/>
      <c r="LU230" s="28"/>
      <c r="LV230" s="28"/>
      <c r="LW230" s="28"/>
      <c r="LX230" s="28"/>
      <c r="LY230" s="28"/>
      <c r="LZ230" s="28"/>
      <c r="MA230" s="28"/>
      <c r="MB230" s="28"/>
      <c r="MC230" s="28"/>
      <c r="MD230" s="28"/>
      <c r="ME230" s="28"/>
      <c r="MF230" s="28"/>
      <c r="MG230" s="28"/>
      <c r="MH230" s="28"/>
      <c r="MI230" s="28"/>
      <c r="MJ230" s="28"/>
      <c r="MK230" s="28"/>
      <c r="ML230" s="28"/>
      <c r="MM230" s="28"/>
      <c r="MN230" s="28"/>
      <c r="MO230" s="28"/>
      <c r="MP230" s="28"/>
      <c r="MQ230" s="28"/>
      <c r="MR230" s="28"/>
      <c r="MS230" s="28"/>
      <c r="MT230" s="28"/>
      <c r="MU230" s="28"/>
      <c r="MV230" s="28"/>
      <c r="MW230" s="28"/>
      <c r="MX230" s="28"/>
      <c r="MY230" s="28"/>
      <c r="MZ230" s="28"/>
      <c r="NA230" s="28"/>
      <c r="NB230" s="28"/>
      <c r="NC230" s="28"/>
      <c r="ND230" s="28"/>
      <c r="NE230" s="28"/>
      <c r="NF230" s="28"/>
      <c r="NG230" s="28"/>
      <c r="NH230" s="28"/>
      <c r="NI230" s="28"/>
      <c r="NJ230" s="28"/>
      <c r="NK230" s="28"/>
      <c r="NL230" s="28"/>
      <c r="NM230" s="28"/>
      <c r="NN230" s="28"/>
      <c r="NO230" s="28"/>
      <c r="NP230" s="28"/>
      <c r="NQ230" s="28"/>
      <c r="NR230" s="28"/>
      <c r="NS230" s="28"/>
      <c r="NT230" s="28"/>
      <c r="NU230" s="28"/>
      <c r="NV230" s="28"/>
      <c r="NW230" s="28"/>
      <c r="NX230" s="28"/>
      <c r="NY230" s="28"/>
      <c r="NZ230" s="28"/>
      <c r="OA230" s="28"/>
      <c r="OB230" s="28"/>
      <c r="OC230" s="28"/>
      <c r="OD230" s="28"/>
      <c r="OE230" s="28"/>
      <c r="OF230" s="28"/>
      <c r="OG230" s="28"/>
      <c r="OH230" s="28"/>
      <c r="OI230" s="28"/>
      <c r="OJ230" s="28"/>
      <c r="OK230" s="28"/>
      <c r="OL230" s="28"/>
      <c r="OM230" s="28"/>
      <c r="ON230" s="28"/>
      <c r="OO230" s="28"/>
      <c r="OP230" s="28"/>
      <c r="OQ230" s="28"/>
      <c r="OR230" s="28"/>
      <c r="OS230" s="28"/>
      <c r="OT230" s="28"/>
      <c r="OU230" s="28"/>
      <c r="OV230" s="28"/>
      <c r="OW230" s="28"/>
      <c r="OX230" s="28"/>
      <c r="OY230" s="28"/>
      <c r="OZ230" s="28"/>
      <c r="PA230" s="28"/>
      <c r="PB230" s="28"/>
      <c r="PC230" s="28"/>
      <c r="PD230" s="28"/>
      <c r="PE230" s="28"/>
      <c r="PF230" s="28"/>
      <c r="PG230" s="28"/>
      <c r="PH230" s="28"/>
      <c r="PI230" s="28"/>
      <c r="PJ230" s="28"/>
      <c r="PK230" s="28"/>
      <c r="PL230" s="28"/>
      <c r="PM230" s="28"/>
      <c r="PN230" s="28"/>
      <c r="PO230" s="28"/>
      <c r="PP230" s="28"/>
      <c r="PQ230" s="28"/>
      <c r="PR230" s="28"/>
      <c r="PS230" s="28"/>
      <c r="PT230" s="28"/>
      <c r="PU230" s="28"/>
      <c r="PV230" s="28"/>
      <c r="PW230" s="28"/>
      <c r="PX230" s="28"/>
      <c r="PY230" s="28"/>
      <c r="PZ230" s="28"/>
      <c r="QA230" s="28"/>
      <c r="QB230" s="28"/>
      <c r="QC230" s="28"/>
      <c r="QD230" s="28"/>
      <c r="QE230" s="28"/>
      <c r="QF230" s="28"/>
      <c r="QG230" s="28"/>
      <c r="QH230" s="28"/>
      <c r="QI230" s="28"/>
      <c r="QJ230" s="28"/>
      <c r="QK230" s="28"/>
      <c r="QL230" s="28"/>
      <c r="QM230" s="28"/>
      <c r="QN230" s="28"/>
      <c r="QO230" s="28"/>
      <c r="QP230" s="28"/>
      <c r="QQ230" s="28"/>
      <c r="QR230" s="28"/>
      <c r="QS230" s="28"/>
      <c r="QT230" s="28"/>
      <c r="QU230" s="28"/>
      <c r="QV230" s="28"/>
      <c r="QW230" s="28"/>
      <c r="QX230" s="28"/>
      <c r="QY230" s="28"/>
      <c r="QZ230" s="28"/>
      <c r="RA230" s="28"/>
      <c r="RB230" s="28"/>
      <c r="RC230" s="28"/>
      <c r="RD230" s="28"/>
      <c r="RE230" s="28"/>
      <c r="RF230" s="28"/>
      <c r="RG230" s="28"/>
      <c r="RH230" s="28"/>
      <c r="RI230" s="28"/>
      <c r="RJ230" s="28"/>
      <c r="RK230" s="28"/>
      <c r="RL230" s="28"/>
      <c r="RM230" s="28"/>
      <c r="RN230" s="28"/>
      <c r="RO230" s="28"/>
      <c r="RP230" s="28"/>
      <c r="RQ230" s="28"/>
      <c r="RR230" s="28"/>
      <c r="RS230" s="28"/>
      <c r="RT230" s="28"/>
      <c r="RU230" s="28"/>
      <c r="RV230" s="28"/>
      <c r="RW230" s="28"/>
      <c r="RX230" s="28"/>
      <c r="RY230" s="28"/>
      <c r="RZ230" s="28"/>
      <c r="SA230" s="28"/>
      <c r="SB230" s="28"/>
      <c r="SC230" s="28"/>
      <c r="SD230" s="28"/>
      <c r="SE230" s="28"/>
      <c r="SF230" s="28"/>
      <c r="SG230" s="28"/>
      <c r="SH230" s="28"/>
      <c r="SI230" s="28"/>
      <c r="SJ230" s="28"/>
      <c r="SK230" s="28"/>
      <c r="SL230" s="28"/>
      <c r="SM230" s="28"/>
      <c r="SN230" s="28"/>
      <c r="SO230" s="28"/>
      <c r="SP230" s="28"/>
      <c r="SQ230" s="28"/>
      <c r="SR230" s="28"/>
      <c r="SS230" s="28"/>
      <c r="ST230" s="28"/>
      <c r="SU230" s="28"/>
      <c r="SV230" s="28"/>
      <c r="SW230" s="28"/>
      <c r="SX230" s="28"/>
      <c r="SY230" s="28"/>
      <c r="SZ230" s="28"/>
      <c r="TA230" s="28"/>
      <c r="TB230" s="28"/>
      <c r="TC230" s="28"/>
      <c r="TD230" s="28"/>
      <c r="TE230" s="28"/>
      <c r="TF230" s="28"/>
      <c r="TG230" s="28"/>
      <c r="TH230" s="28"/>
      <c r="TI230" s="28"/>
      <c r="TJ230" s="28"/>
      <c r="TK230" s="28"/>
      <c r="TL230" s="28"/>
      <c r="TM230" s="28"/>
      <c r="TN230" s="28"/>
      <c r="TO230" s="28"/>
      <c r="TP230" s="28"/>
      <c r="TQ230" s="28"/>
      <c r="TR230" s="28"/>
      <c r="TS230" s="28"/>
      <c r="TT230" s="28"/>
      <c r="TU230" s="28"/>
      <c r="TV230" s="28"/>
      <c r="TW230" s="28"/>
      <c r="TX230" s="28"/>
      <c r="TY230" s="28"/>
      <c r="TZ230" s="28"/>
      <c r="UA230" s="28"/>
      <c r="UB230" s="28"/>
      <c r="UC230" s="28"/>
      <c r="UD230" s="28"/>
      <c r="UE230" s="28"/>
      <c r="UF230" s="28"/>
      <c r="UG230" s="28"/>
      <c r="UH230" s="28"/>
      <c r="UI230" s="28"/>
      <c r="UJ230" s="28"/>
      <c r="UK230" s="28"/>
      <c r="UL230" s="28"/>
      <c r="UM230" s="28"/>
      <c r="UN230" s="28"/>
      <c r="UO230" s="28"/>
      <c r="UP230" s="28"/>
      <c r="UQ230" s="28"/>
      <c r="UR230" s="28"/>
      <c r="US230" s="28"/>
      <c r="UT230" s="28"/>
      <c r="UU230" s="28"/>
      <c r="UV230" s="28"/>
      <c r="UW230" s="28"/>
      <c r="UX230" s="28"/>
      <c r="UY230" s="28"/>
      <c r="UZ230" s="28"/>
      <c r="VA230" s="28"/>
      <c r="VB230" s="28"/>
      <c r="VC230" s="28"/>
      <c r="VD230" s="28"/>
      <c r="VE230" s="28"/>
      <c r="VF230" s="28"/>
      <c r="VG230" s="28"/>
      <c r="VH230" s="28"/>
      <c r="VI230" s="28"/>
      <c r="VJ230" s="28"/>
      <c r="VK230" s="28"/>
      <c r="VL230" s="28"/>
      <c r="VM230" s="28"/>
      <c r="VN230" s="28"/>
      <c r="VO230" s="28"/>
      <c r="VP230" s="28"/>
      <c r="VQ230" s="28"/>
      <c r="VR230" s="28"/>
      <c r="VS230" s="28"/>
      <c r="VT230" s="28"/>
      <c r="VU230" s="28"/>
      <c r="VV230" s="28"/>
      <c r="VW230" s="28"/>
      <c r="VX230" s="28"/>
      <c r="VY230" s="28"/>
      <c r="VZ230" s="28"/>
      <c r="WA230" s="28"/>
      <c r="WB230" s="28"/>
      <c r="WC230" s="28"/>
      <c r="WD230" s="28"/>
      <c r="WE230" s="28"/>
      <c r="WF230" s="28"/>
      <c r="WG230" s="28"/>
      <c r="WH230" s="28"/>
      <c r="WI230" s="28"/>
      <c r="WJ230" s="28"/>
      <c r="WK230" s="28"/>
      <c r="WL230" s="28"/>
      <c r="WM230" s="28"/>
      <c r="WN230" s="28"/>
      <c r="WO230" s="28"/>
    </row>
    <row r="231" spans="1:613" ht="39.950000000000003" customHeight="1" x14ac:dyDescent="0.25">
      <c r="A231" s="52" t="s">
        <v>622</v>
      </c>
      <c r="B231" s="53" t="s">
        <v>623</v>
      </c>
      <c r="C231" s="53" t="s">
        <v>624</v>
      </c>
      <c r="D231" s="53" t="s">
        <v>561</v>
      </c>
      <c r="E231" s="58" t="s">
        <v>62</v>
      </c>
      <c r="F231" s="53" t="s">
        <v>81</v>
      </c>
      <c r="G231" s="54">
        <v>45257</v>
      </c>
      <c r="H231" s="54">
        <v>45322</v>
      </c>
      <c r="I231" s="55">
        <v>200000</v>
      </c>
      <c r="J231" s="53" t="s">
        <v>191</v>
      </c>
      <c r="K231" s="53" t="s">
        <v>179</v>
      </c>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c r="AY231" s="28"/>
      <c r="AZ231" s="28"/>
      <c r="BA231" s="28"/>
      <c r="BB231" s="28"/>
      <c r="BC231" s="28"/>
      <c r="BD231" s="28"/>
      <c r="BE231" s="28"/>
      <c r="BF231" s="28"/>
      <c r="BG231" s="28"/>
      <c r="BH231" s="28"/>
      <c r="BI231" s="28"/>
      <c r="BJ231" s="28"/>
      <c r="BK231" s="28"/>
      <c r="BL231" s="28"/>
      <c r="BM231" s="28"/>
      <c r="BN231" s="28"/>
      <c r="BO231" s="28"/>
      <c r="BP231" s="28"/>
      <c r="BQ231" s="28"/>
      <c r="BR231" s="28"/>
      <c r="BS231" s="28"/>
      <c r="BT231" s="28"/>
      <c r="BU231" s="28"/>
      <c r="BV231" s="28"/>
      <c r="BW231" s="28"/>
      <c r="BX231" s="28"/>
      <c r="BY231" s="28"/>
      <c r="BZ231" s="28"/>
      <c r="CA231" s="28"/>
      <c r="CB231" s="28"/>
      <c r="CC231" s="28"/>
      <c r="CD231" s="28"/>
      <c r="CE231" s="28"/>
      <c r="CF231" s="28"/>
      <c r="CG231" s="28"/>
      <c r="CH231" s="28"/>
      <c r="CI231" s="28"/>
      <c r="CJ231" s="28"/>
      <c r="CK231" s="28"/>
      <c r="CL231" s="28"/>
      <c r="CM231" s="28"/>
      <c r="CN231" s="28"/>
      <c r="CO231" s="28"/>
      <c r="CP231" s="28"/>
      <c r="CQ231" s="28"/>
      <c r="CR231" s="28"/>
      <c r="CS231" s="28"/>
      <c r="CT231" s="28"/>
      <c r="CU231" s="28"/>
      <c r="CV231" s="28"/>
      <c r="CW231" s="28"/>
      <c r="CX231" s="28"/>
      <c r="CY231" s="28"/>
      <c r="CZ231" s="28"/>
      <c r="DA231" s="28"/>
      <c r="DB231" s="28"/>
      <c r="DC231" s="28"/>
      <c r="DD231" s="28"/>
      <c r="DE231" s="28"/>
      <c r="DF231" s="28"/>
      <c r="DG231" s="28"/>
      <c r="DH231" s="28"/>
      <c r="DI231" s="28"/>
      <c r="DJ231" s="28"/>
      <c r="DK231" s="28"/>
      <c r="DL231" s="28"/>
      <c r="DM231" s="28"/>
      <c r="DN231" s="28"/>
      <c r="DO231" s="28"/>
      <c r="DP231" s="28"/>
      <c r="DQ231" s="28"/>
      <c r="DR231" s="28"/>
      <c r="DS231" s="28"/>
      <c r="DT231" s="28"/>
      <c r="DU231" s="28"/>
      <c r="DV231" s="28"/>
      <c r="DW231" s="28"/>
      <c r="DX231" s="28"/>
      <c r="DY231" s="28"/>
      <c r="DZ231" s="28"/>
      <c r="EA231" s="28"/>
      <c r="EB231" s="28"/>
      <c r="EC231" s="28"/>
      <c r="ED231" s="28"/>
      <c r="EE231" s="28"/>
      <c r="EF231" s="28"/>
      <c r="EG231" s="28"/>
      <c r="EH231" s="28"/>
      <c r="EI231" s="28"/>
      <c r="EJ231" s="28"/>
      <c r="EK231" s="28"/>
      <c r="EL231" s="28"/>
      <c r="EM231" s="28"/>
      <c r="EN231" s="28"/>
      <c r="EO231" s="28"/>
      <c r="EP231" s="28"/>
      <c r="EQ231" s="28"/>
      <c r="ER231" s="28"/>
      <c r="ES231" s="28"/>
      <c r="ET231" s="28"/>
      <c r="EU231" s="28"/>
      <c r="EV231" s="28"/>
      <c r="EW231" s="28"/>
      <c r="EX231" s="28"/>
      <c r="EY231" s="28"/>
      <c r="EZ231" s="28"/>
      <c r="FA231" s="28"/>
      <c r="FB231" s="28"/>
      <c r="FC231" s="28"/>
      <c r="FD231" s="28"/>
      <c r="FE231" s="28"/>
      <c r="FF231" s="28"/>
      <c r="FG231" s="28"/>
      <c r="FH231" s="28"/>
      <c r="FI231" s="28"/>
      <c r="FJ231" s="28"/>
      <c r="FK231" s="28"/>
      <c r="FL231" s="28"/>
      <c r="FM231" s="28"/>
      <c r="FN231" s="28"/>
      <c r="FO231" s="28"/>
      <c r="FP231" s="28"/>
      <c r="FQ231" s="28"/>
      <c r="FR231" s="28"/>
      <c r="FS231" s="28"/>
      <c r="FT231" s="28"/>
      <c r="FU231" s="28"/>
      <c r="FV231" s="28"/>
      <c r="FW231" s="28"/>
      <c r="FX231" s="28"/>
      <c r="FY231" s="28"/>
      <c r="FZ231" s="28"/>
      <c r="GA231" s="28"/>
      <c r="GB231" s="28"/>
      <c r="GC231" s="28"/>
      <c r="GD231" s="28"/>
      <c r="GE231" s="28"/>
      <c r="GF231" s="28"/>
      <c r="GG231" s="28"/>
      <c r="GH231" s="28"/>
      <c r="GI231" s="28"/>
      <c r="GJ231" s="28"/>
      <c r="GK231" s="28"/>
      <c r="GL231" s="28"/>
      <c r="GM231" s="28"/>
      <c r="GN231" s="28"/>
      <c r="GO231" s="28"/>
      <c r="GP231" s="28"/>
      <c r="GQ231" s="28"/>
      <c r="GR231" s="28"/>
      <c r="GS231" s="28"/>
      <c r="GT231" s="28"/>
      <c r="GU231" s="28"/>
      <c r="GV231" s="28"/>
      <c r="GW231" s="28"/>
      <c r="GX231" s="28"/>
      <c r="GY231" s="28"/>
      <c r="GZ231" s="28"/>
      <c r="HA231" s="28"/>
      <c r="HB231" s="28"/>
      <c r="HC231" s="28"/>
      <c r="HD231" s="28"/>
      <c r="HE231" s="28"/>
      <c r="HF231" s="28"/>
      <c r="HG231" s="28"/>
      <c r="HH231" s="28"/>
      <c r="HI231" s="28"/>
      <c r="HJ231" s="28"/>
      <c r="HK231" s="28"/>
      <c r="HL231" s="28"/>
      <c r="HM231" s="28"/>
      <c r="HN231" s="28"/>
      <c r="HO231" s="28"/>
      <c r="HP231" s="28"/>
      <c r="HQ231" s="28"/>
      <c r="HR231" s="28"/>
      <c r="HS231" s="28"/>
      <c r="HT231" s="28"/>
      <c r="HU231" s="28"/>
      <c r="HV231" s="28"/>
      <c r="HW231" s="28"/>
      <c r="HX231" s="28"/>
      <c r="HY231" s="28"/>
      <c r="HZ231" s="28"/>
      <c r="IA231" s="28"/>
      <c r="IB231" s="28"/>
      <c r="IC231" s="28"/>
      <c r="ID231" s="28"/>
      <c r="IE231" s="28"/>
      <c r="IF231" s="28"/>
      <c r="IG231" s="28"/>
      <c r="IH231" s="28"/>
      <c r="II231" s="28"/>
      <c r="IJ231" s="28"/>
      <c r="IK231" s="28"/>
      <c r="IL231" s="28"/>
      <c r="IM231" s="28"/>
      <c r="IN231" s="28"/>
      <c r="IO231" s="28"/>
      <c r="IP231" s="28"/>
      <c r="IQ231" s="28"/>
      <c r="IR231" s="28"/>
      <c r="IS231" s="28"/>
      <c r="IT231" s="28"/>
      <c r="IU231" s="28"/>
      <c r="IV231" s="28"/>
      <c r="IW231" s="28"/>
      <c r="IX231" s="28"/>
      <c r="IY231" s="28"/>
      <c r="IZ231" s="28"/>
      <c r="JA231" s="28"/>
      <c r="JB231" s="28"/>
      <c r="JC231" s="28"/>
      <c r="JD231" s="28"/>
      <c r="JE231" s="28"/>
      <c r="JF231" s="28"/>
      <c r="JG231" s="28"/>
      <c r="JH231" s="28"/>
      <c r="JI231" s="28"/>
      <c r="JJ231" s="28"/>
      <c r="JK231" s="28"/>
      <c r="JL231" s="28"/>
      <c r="JM231" s="28"/>
      <c r="JN231" s="28"/>
      <c r="JO231" s="28"/>
      <c r="JP231" s="28"/>
      <c r="JQ231" s="28"/>
      <c r="JR231" s="28"/>
      <c r="JS231" s="28"/>
      <c r="JT231" s="28"/>
      <c r="JU231" s="28"/>
      <c r="JV231" s="28"/>
      <c r="JW231" s="28"/>
      <c r="JX231" s="28"/>
      <c r="JY231" s="28"/>
      <c r="JZ231" s="28"/>
      <c r="KA231" s="28"/>
      <c r="KB231" s="28"/>
      <c r="KC231" s="28"/>
      <c r="KD231" s="28"/>
      <c r="KE231" s="28"/>
      <c r="KF231" s="28"/>
      <c r="KG231" s="28"/>
      <c r="KH231" s="28"/>
      <c r="KI231" s="28"/>
      <c r="KJ231" s="28"/>
      <c r="KK231" s="28"/>
      <c r="KL231" s="28"/>
      <c r="KM231" s="28"/>
      <c r="KN231" s="28"/>
      <c r="KO231" s="28"/>
      <c r="KP231" s="28"/>
      <c r="KQ231" s="28"/>
      <c r="KR231" s="28"/>
      <c r="KS231" s="28"/>
      <c r="KT231" s="28"/>
      <c r="KU231" s="28"/>
      <c r="KV231" s="28"/>
      <c r="KW231" s="28"/>
      <c r="KX231" s="28"/>
      <c r="KY231" s="28"/>
      <c r="KZ231" s="28"/>
      <c r="LA231" s="28"/>
      <c r="LB231" s="28"/>
      <c r="LC231" s="28"/>
      <c r="LD231" s="28"/>
      <c r="LE231" s="28"/>
      <c r="LF231" s="28"/>
      <c r="LG231" s="28"/>
      <c r="LH231" s="28"/>
      <c r="LI231" s="28"/>
      <c r="LJ231" s="28"/>
      <c r="LK231" s="28"/>
      <c r="LL231" s="28"/>
      <c r="LM231" s="28"/>
      <c r="LN231" s="28"/>
      <c r="LO231" s="28"/>
      <c r="LP231" s="28"/>
      <c r="LQ231" s="28"/>
      <c r="LR231" s="28"/>
      <c r="LS231" s="28"/>
      <c r="LT231" s="28"/>
      <c r="LU231" s="28"/>
      <c r="LV231" s="28"/>
      <c r="LW231" s="28"/>
      <c r="LX231" s="28"/>
      <c r="LY231" s="28"/>
      <c r="LZ231" s="28"/>
      <c r="MA231" s="28"/>
      <c r="MB231" s="28"/>
      <c r="MC231" s="28"/>
      <c r="MD231" s="28"/>
      <c r="ME231" s="28"/>
      <c r="MF231" s="28"/>
      <c r="MG231" s="28"/>
      <c r="MH231" s="28"/>
      <c r="MI231" s="28"/>
      <c r="MJ231" s="28"/>
      <c r="MK231" s="28"/>
      <c r="ML231" s="28"/>
      <c r="MM231" s="28"/>
      <c r="MN231" s="28"/>
      <c r="MO231" s="28"/>
      <c r="MP231" s="28"/>
      <c r="MQ231" s="28"/>
      <c r="MR231" s="28"/>
      <c r="MS231" s="28"/>
      <c r="MT231" s="28"/>
      <c r="MU231" s="28"/>
      <c r="MV231" s="28"/>
      <c r="MW231" s="28"/>
      <c r="MX231" s="28"/>
      <c r="MY231" s="28"/>
      <c r="MZ231" s="28"/>
      <c r="NA231" s="28"/>
      <c r="NB231" s="28"/>
      <c r="NC231" s="28"/>
      <c r="ND231" s="28"/>
      <c r="NE231" s="28"/>
      <c r="NF231" s="28"/>
      <c r="NG231" s="28"/>
      <c r="NH231" s="28"/>
      <c r="NI231" s="28"/>
      <c r="NJ231" s="28"/>
      <c r="NK231" s="28"/>
      <c r="NL231" s="28"/>
      <c r="NM231" s="28"/>
      <c r="NN231" s="28"/>
      <c r="NO231" s="28"/>
      <c r="NP231" s="28"/>
      <c r="NQ231" s="28"/>
      <c r="NR231" s="28"/>
      <c r="NS231" s="28"/>
      <c r="NT231" s="28"/>
      <c r="NU231" s="28"/>
      <c r="NV231" s="28"/>
      <c r="NW231" s="28"/>
      <c r="NX231" s="28"/>
      <c r="NY231" s="28"/>
      <c r="NZ231" s="28"/>
      <c r="OA231" s="28"/>
      <c r="OB231" s="28"/>
      <c r="OC231" s="28"/>
      <c r="OD231" s="28"/>
      <c r="OE231" s="28"/>
      <c r="OF231" s="28"/>
      <c r="OG231" s="28"/>
      <c r="OH231" s="28"/>
      <c r="OI231" s="28"/>
      <c r="OJ231" s="28"/>
      <c r="OK231" s="28"/>
      <c r="OL231" s="28"/>
      <c r="OM231" s="28"/>
      <c r="ON231" s="28"/>
      <c r="OO231" s="28"/>
      <c r="OP231" s="28"/>
      <c r="OQ231" s="28"/>
      <c r="OR231" s="28"/>
      <c r="OS231" s="28"/>
      <c r="OT231" s="28"/>
      <c r="OU231" s="28"/>
      <c r="OV231" s="28"/>
      <c r="OW231" s="28"/>
      <c r="OX231" s="28"/>
      <c r="OY231" s="28"/>
      <c r="OZ231" s="28"/>
      <c r="PA231" s="28"/>
      <c r="PB231" s="28"/>
      <c r="PC231" s="28"/>
      <c r="PD231" s="28"/>
      <c r="PE231" s="28"/>
      <c r="PF231" s="28"/>
      <c r="PG231" s="28"/>
      <c r="PH231" s="28"/>
      <c r="PI231" s="28"/>
      <c r="PJ231" s="28"/>
      <c r="PK231" s="28"/>
      <c r="PL231" s="28"/>
      <c r="PM231" s="28"/>
      <c r="PN231" s="28"/>
      <c r="PO231" s="28"/>
      <c r="PP231" s="28"/>
      <c r="PQ231" s="28"/>
      <c r="PR231" s="28"/>
      <c r="PS231" s="28"/>
      <c r="PT231" s="28"/>
      <c r="PU231" s="28"/>
      <c r="PV231" s="28"/>
      <c r="PW231" s="28"/>
      <c r="PX231" s="28"/>
      <c r="PY231" s="28"/>
      <c r="PZ231" s="28"/>
      <c r="QA231" s="28"/>
      <c r="QB231" s="28"/>
      <c r="QC231" s="28"/>
      <c r="QD231" s="28"/>
      <c r="QE231" s="28"/>
      <c r="QF231" s="28"/>
      <c r="QG231" s="28"/>
      <c r="QH231" s="28"/>
      <c r="QI231" s="28"/>
      <c r="QJ231" s="28"/>
      <c r="QK231" s="28"/>
      <c r="QL231" s="28"/>
      <c r="QM231" s="28"/>
      <c r="QN231" s="28"/>
      <c r="QO231" s="28"/>
      <c r="QP231" s="28"/>
      <c r="QQ231" s="28"/>
      <c r="QR231" s="28"/>
      <c r="QS231" s="28"/>
      <c r="QT231" s="28"/>
      <c r="QU231" s="28"/>
      <c r="QV231" s="28"/>
      <c r="QW231" s="28"/>
      <c r="QX231" s="28"/>
      <c r="QY231" s="28"/>
      <c r="QZ231" s="28"/>
      <c r="RA231" s="28"/>
      <c r="RB231" s="28"/>
      <c r="RC231" s="28"/>
      <c r="RD231" s="28"/>
      <c r="RE231" s="28"/>
      <c r="RF231" s="28"/>
      <c r="RG231" s="28"/>
      <c r="RH231" s="28"/>
      <c r="RI231" s="28"/>
      <c r="RJ231" s="28"/>
      <c r="RK231" s="28"/>
      <c r="RL231" s="28"/>
      <c r="RM231" s="28"/>
      <c r="RN231" s="28"/>
      <c r="RO231" s="28"/>
      <c r="RP231" s="28"/>
      <c r="RQ231" s="28"/>
      <c r="RR231" s="28"/>
      <c r="RS231" s="28"/>
      <c r="RT231" s="28"/>
      <c r="RU231" s="28"/>
      <c r="RV231" s="28"/>
      <c r="RW231" s="28"/>
      <c r="RX231" s="28"/>
      <c r="RY231" s="28"/>
      <c r="RZ231" s="28"/>
      <c r="SA231" s="28"/>
      <c r="SB231" s="28"/>
      <c r="SC231" s="28"/>
      <c r="SD231" s="28"/>
      <c r="SE231" s="28"/>
      <c r="SF231" s="28"/>
      <c r="SG231" s="28"/>
      <c r="SH231" s="28"/>
      <c r="SI231" s="28"/>
      <c r="SJ231" s="28"/>
      <c r="SK231" s="28"/>
      <c r="SL231" s="28"/>
      <c r="SM231" s="28"/>
      <c r="SN231" s="28"/>
      <c r="SO231" s="28"/>
      <c r="SP231" s="28"/>
      <c r="SQ231" s="28"/>
      <c r="SR231" s="28"/>
      <c r="SS231" s="28"/>
      <c r="ST231" s="28"/>
      <c r="SU231" s="28"/>
      <c r="SV231" s="28"/>
      <c r="SW231" s="28"/>
      <c r="SX231" s="28"/>
      <c r="SY231" s="28"/>
      <c r="SZ231" s="28"/>
      <c r="TA231" s="28"/>
      <c r="TB231" s="28"/>
      <c r="TC231" s="28"/>
      <c r="TD231" s="28"/>
      <c r="TE231" s="28"/>
      <c r="TF231" s="28"/>
      <c r="TG231" s="28"/>
      <c r="TH231" s="28"/>
      <c r="TI231" s="28"/>
      <c r="TJ231" s="28"/>
      <c r="TK231" s="28"/>
      <c r="TL231" s="28"/>
      <c r="TM231" s="28"/>
      <c r="TN231" s="28"/>
      <c r="TO231" s="28"/>
      <c r="TP231" s="28"/>
      <c r="TQ231" s="28"/>
      <c r="TR231" s="28"/>
      <c r="TS231" s="28"/>
      <c r="TT231" s="28"/>
      <c r="TU231" s="28"/>
      <c r="TV231" s="28"/>
      <c r="TW231" s="28"/>
      <c r="TX231" s="28"/>
      <c r="TY231" s="28"/>
      <c r="TZ231" s="28"/>
      <c r="UA231" s="28"/>
      <c r="UB231" s="28"/>
      <c r="UC231" s="28"/>
      <c r="UD231" s="28"/>
      <c r="UE231" s="28"/>
      <c r="UF231" s="28"/>
      <c r="UG231" s="28"/>
      <c r="UH231" s="28"/>
      <c r="UI231" s="28"/>
      <c r="UJ231" s="28"/>
      <c r="UK231" s="28"/>
      <c r="UL231" s="28"/>
      <c r="UM231" s="28"/>
      <c r="UN231" s="28"/>
      <c r="UO231" s="28"/>
      <c r="UP231" s="28"/>
      <c r="UQ231" s="28"/>
      <c r="UR231" s="28"/>
      <c r="US231" s="28"/>
      <c r="UT231" s="28"/>
      <c r="UU231" s="28"/>
      <c r="UV231" s="28"/>
      <c r="UW231" s="28"/>
      <c r="UX231" s="28"/>
      <c r="UY231" s="28"/>
      <c r="UZ231" s="28"/>
      <c r="VA231" s="28"/>
      <c r="VB231" s="28"/>
      <c r="VC231" s="28"/>
      <c r="VD231" s="28"/>
      <c r="VE231" s="28"/>
      <c r="VF231" s="28"/>
      <c r="VG231" s="28"/>
      <c r="VH231" s="28"/>
      <c r="VI231" s="28"/>
      <c r="VJ231" s="28"/>
      <c r="VK231" s="28"/>
      <c r="VL231" s="28"/>
      <c r="VM231" s="28"/>
      <c r="VN231" s="28"/>
      <c r="VO231" s="28"/>
      <c r="VP231" s="28"/>
      <c r="VQ231" s="28"/>
      <c r="VR231" s="28"/>
      <c r="VS231" s="28"/>
      <c r="VT231" s="28"/>
      <c r="VU231" s="28"/>
      <c r="VV231" s="28"/>
      <c r="VW231" s="28"/>
      <c r="VX231" s="28"/>
      <c r="VY231" s="28"/>
      <c r="VZ231" s="28"/>
      <c r="WA231" s="28"/>
      <c r="WB231" s="28"/>
      <c r="WC231" s="28"/>
      <c r="WD231" s="28"/>
      <c r="WE231" s="28"/>
      <c r="WF231" s="28"/>
      <c r="WG231" s="28"/>
      <c r="WH231" s="28"/>
      <c r="WI231" s="28"/>
      <c r="WJ231" s="28"/>
      <c r="WK231" s="28"/>
      <c r="WL231" s="28"/>
      <c r="WM231" s="28"/>
      <c r="WN231" s="28"/>
      <c r="WO231" s="28"/>
    </row>
    <row r="232" spans="1:613" ht="39.950000000000003" customHeight="1" x14ac:dyDescent="0.25">
      <c r="A232" s="52" t="s">
        <v>849</v>
      </c>
      <c r="B232" s="53" t="s">
        <v>850</v>
      </c>
      <c r="C232" s="53" t="s">
        <v>851</v>
      </c>
      <c r="D232" s="53" t="s">
        <v>852</v>
      </c>
      <c r="E232" s="53" t="s">
        <v>50</v>
      </c>
      <c r="F232" s="53" t="s">
        <v>191</v>
      </c>
      <c r="G232" s="54">
        <v>45253</v>
      </c>
      <c r="H232" s="54">
        <v>45466</v>
      </c>
      <c r="I232" s="55">
        <v>54000</v>
      </c>
      <c r="J232" s="28" t="s">
        <v>191</v>
      </c>
      <c r="K232" s="53" t="s">
        <v>166</v>
      </c>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c r="AY232" s="28"/>
      <c r="AZ232" s="28"/>
      <c r="BA232" s="28"/>
      <c r="BB232" s="28"/>
      <c r="BC232" s="28"/>
      <c r="BD232" s="28"/>
      <c r="BE232" s="28"/>
      <c r="BF232" s="28"/>
      <c r="BG232" s="28"/>
      <c r="BH232" s="28"/>
      <c r="BI232" s="28"/>
      <c r="BJ232" s="28"/>
      <c r="BK232" s="28"/>
      <c r="BL232" s="28"/>
      <c r="BM232" s="28"/>
      <c r="BN232" s="28"/>
      <c r="BO232" s="28"/>
      <c r="BP232" s="28"/>
      <c r="BQ232" s="28"/>
      <c r="BR232" s="28"/>
      <c r="BS232" s="28"/>
      <c r="BT232" s="28"/>
      <c r="BU232" s="28"/>
      <c r="BV232" s="28"/>
      <c r="BW232" s="28"/>
      <c r="BX232" s="28"/>
      <c r="BY232" s="28"/>
      <c r="BZ232" s="28"/>
      <c r="CA232" s="28"/>
      <c r="CB232" s="28"/>
      <c r="CC232" s="28"/>
      <c r="CD232" s="28"/>
      <c r="CE232" s="28"/>
      <c r="CF232" s="28"/>
      <c r="CG232" s="28"/>
      <c r="CH232" s="28"/>
      <c r="CI232" s="28"/>
      <c r="CJ232" s="28"/>
      <c r="CK232" s="28"/>
      <c r="CL232" s="28"/>
      <c r="CM232" s="28"/>
      <c r="CN232" s="28"/>
      <c r="CO232" s="28"/>
      <c r="CP232" s="28"/>
      <c r="CQ232" s="28"/>
      <c r="CR232" s="28"/>
      <c r="CS232" s="28"/>
      <c r="CT232" s="28"/>
      <c r="CU232" s="28"/>
      <c r="CV232" s="28"/>
      <c r="CW232" s="28"/>
      <c r="CX232" s="28"/>
      <c r="CY232" s="28"/>
      <c r="CZ232" s="28"/>
      <c r="DA232" s="28"/>
      <c r="DB232" s="28"/>
      <c r="DC232" s="28"/>
      <c r="DD232" s="28"/>
      <c r="DE232" s="28"/>
      <c r="DF232" s="28"/>
      <c r="DG232" s="28"/>
      <c r="DH232" s="28"/>
      <c r="DI232" s="28"/>
      <c r="DJ232" s="28"/>
      <c r="DK232" s="28"/>
      <c r="DL232" s="28"/>
      <c r="DM232" s="28"/>
      <c r="DN232" s="28"/>
      <c r="DO232" s="28"/>
      <c r="DP232" s="28"/>
      <c r="DQ232" s="28"/>
      <c r="DR232" s="28"/>
      <c r="DS232" s="28"/>
      <c r="DT232" s="28"/>
      <c r="DU232" s="28"/>
      <c r="DV232" s="28"/>
      <c r="DW232" s="28"/>
      <c r="DX232" s="28"/>
      <c r="DY232" s="28"/>
      <c r="DZ232" s="28"/>
      <c r="EA232" s="28"/>
      <c r="EB232" s="28"/>
      <c r="EC232" s="28"/>
      <c r="ED232" s="28"/>
      <c r="EE232" s="28"/>
      <c r="EF232" s="28"/>
      <c r="EG232" s="28"/>
      <c r="EH232" s="28"/>
      <c r="EI232" s="28"/>
      <c r="EJ232" s="28"/>
      <c r="EK232" s="28"/>
      <c r="EL232" s="28"/>
      <c r="EM232" s="28"/>
      <c r="EN232" s="28"/>
      <c r="EO232" s="28"/>
      <c r="EP232" s="28"/>
      <c r="EQ232" s="28"/>
      <c r="ER232" s="28"/>
      <c r="ES232" s="28"/>
      <c r="ET232" s="28"/>
      <c r="EU232" s="28"/>
      <c r="EV232" s="28"/>
      <c r="EW232" s="28"/>
      <c r="EX232" s="28"/>
      <c r="EY232" s="28"/>
      <c r="EZ232" s="28"/>
      <c r="FA232" s="28"/>
      <c r="FB232" s="28"/>
      <c r="FC232" s="28"/>
      <c r="FD232" s="28"/>
      <c r="FE232" s="28"/>
      <c r="FF232" s="28"/>
      <c r="FG232" s="28"/>
      <c r="FH232" s="28"/>
      <c r="FI232" s="28"/>
      <c r="FJ232" s="28"/>
      <c r="FK232" s="28"/>
      <c r="FL232" s="28"/>
      <c r="FM232" s="28"/>
      <c r="FN232" s="28"/>
      <c r="FO232" s="28"/>
      <c r="FP232" s="28"/>
      <c r="FQ232" s="28"/>
      <c r="FR232" s="28"/>
      <c r="FS232" s="28"/>
      <c r="FT232" s="28"/>
      <c r="FU232" s="28"/>
      <c r="FV232" s="28"/>
      <c r="FW232" s="28"/>
      <c r="FX232" s="28"/>
      <c r="FY232" s="28"/>
      <c r="FZ232" s="28"/>
      <c r="GA232" s="28"/>
      <c r="GB232" s="28"/>
      <c r="GC232" s="28"/>
      <c r="GD232" s="28"/>
      <c r="GE232" s="28"/>
      <c r="GF232" s="28"/>
      <c r="GG232" s="28"/>
      <c r="GH232" s="28"/>
      <c r="GI232" s="28"/>
      <c r="GJ232" s="28"/>
      <c r="GK232" s="28"/>
      <c r="GL232" s="28"/>
      <c r="GM232" s="28"/>
      <c r="GN232" s="28"/>
      <c r="GO232" s="28"/>
      <c r="GP232" s="28"/>
      <c r="GQ232" s="28"/>
      <c r="GR232" s="28"/>
      <c r="GS232" s="28"/>
      <c r="GT232" s="28"/>
      <c r="GU232" s="28"/>
      <c r="GV232" s="28"/>
      <c r="GW232" s="28"/>
      <c r="GX232" s="28"/>
      <c r="GY232" s="28"/>
      <c r="GZ232" s="28"/>
      <c r="HA232" s="28"/>
      <c r="HB232" s="28"/>
      <c r="HC232" s="28"/>
      <c r="HD232" s="28"/>
      <c r="HE232" s="28"/>
      <c r="HF232" s="28"/>
      <c r="HG232" s="28"/>
      <c r="HH232" s="28"/>
      <c r="HI232" s="28"/>
      <c r="HJ232" s="28"/>
      <c r="HK232" s="28"/>
      <c r="HL232" s="28"/>
      <c r="HM232" s="28"/>
      <c r="HN232" s="28"/>
      <c r="HO232" s="28"/>
      <c r="HP232" s="28"/>
      <c r="HQ232" s="28"/>
      <c r="HR232" s="28"/>
      <c r="HS232" s="28"/>
      <c r="HT232" s="28"/>
      <c r="HU232" s="28"/>
      <c r="HV232" s="28"/>
      <c r="HW232" s="28"/>
      <c r="HX232" s="28"/>
      <c r="HY232" s="28"/>
      <c r="HZ232" s="28"/>
      <c r="IA232" s="28"/>
      <c r="IB232" s="28"/>
      <c r="IC232" s="28"/>
      <c r="ID232" s="28"/>
      <c r="IE232" s="28"/>
      <c r="IF232" s="28"/>
      <c r="IG232" s="28"/>
      <c r="IH232" s="28"/>
      <c r="II232" s="28"/>
      <c r="IJ232" s="28"/>
      <c r="IK232" s="28"/>
      <c r="IL232" s="28"/>
      <c r="IM232" s="28"/>
      <c r="IN232" s="28"/>
      <c r="IO232" s="28"/>
      <c r="IP232" s="28"/>
      <c r="IQ232" s="28"/>
      <c r="IR232" s="28"/>
      <c r="IS232" s="28"/>
      <c r="IT232" s="28"/>
      <c r="IU232" s="28"/>
      <c r="IV232" s="28"/>
      <c r="IW232" s="28"/>
      <c r="IX232" s="28"/>
      <c r="IY232" s="28"/>
      <c r="IZ232" s="28"/>
      <c r="JA232" s="28"/>
      <c r="JB232" s="28"/>
      <c r="JC232" s="28"/>
      <c r="JD232" s="28"/>
      <c r="JE232" s="28"/>
      <c r="JF232" s="28"/>
      <c r="JG232" s="28"/>
      <c r="JH232" s="28"/>
      <c r="JI232" s="28"/>
      <c r="JJ232" s="28"/>
      <c r="JK232" s="28"/>
      <c r="JL232" s="28"/>
      <c r="JM232" s="28"/>
      <c r="JN232" s="28"/>
      <c r="JO232" s="28"/>
      <c r="JP232" s="28"/>
      <c r="JQ232" s="28"/>
      <c r="JR232" s="28"/>
      <c r="JS232" s="28"/>
      <c r="JT232" s="28"/>
      <c r="JU232" s="28"/>
      <c r="JV232" s="28"/>
      <c r="JW232" s="28"/>
      <c r="JX232" s="28"/>
      <c r="JY232" s="28"/>
      <c r="JZ232" s="28"/>
      <c r="KA232" s="28"/>
      <c r="KB232" s="28"/>
      <c r="KC232" s="28"/>
      <c r="KD232" s="28"/>
      <c r="KE232" s="28"/>
      <c r="KF232" s="28"/>
      <c r="KG232" s="28"/>
      <c r="KH232" s="28"/>
      <c r="KI232" s="28"/>
      <c r="KJ232" s="28"/>
      <c r="KK232" s="28"/>
      <c r="KL232" s="28"/>
      <c r="KM232" s="28"/>
      <c r="KN232" s="28"/>
      <c r="KO232" s="28"/>
      <c r="KP232" s="28"/>
      <c r="KQ232" s="28"/>
      <c r="KR232" s="28"/>
      <c r="KS232" s="28"/>
      <c r="KT232" s="28"/>
      <c r="KU232" s="28"/>
      <c r="KV232" s="28"/>
      <c r="KW232" s="28"/>
      <c r="KX232" s="28"/>
      <c r="KY232" s="28"/>
      <c r="KZ232" s="28"/>
      <c r="LA232" s="28"/>
      <c r="LB232" s="28"/>
      <c r="LC232" s="28"/>
      <c r="LD232" s="28"/>
      <c r="LE232" s="28"/>
      <c r="LF232" s="28"/>
      <c r="LG232" s="28"/>
      <c r="LH232" s="28"/>
      <c r="LI232" s="28"/>
      <c r="LJ232" s="28"/>
      <c r="LK232" s="28"/>
      <c r="LL232" s="28"/>
      <c r="LM232" s="28"/>
      <c r="LN232" s="28"/>
      <c r="LO232" s="28"/>
      <c r="LP232" s="28"/>
      <c r="LQ232" s="28"/>
      <c r="LR232" s="28"/>
      <c r="LS232" s="28"/>
      <c r="LT232" s="28"/>
      <c r="LU232" s="28"/>
      <c r="LV232" s="28"/>
      <c r="LW232" s="28"/>
      <c r="LX232" s="28"/>
      <c r="LY232" s="28"/>
      <c r="LZ232" s="28"/>
      <c r="MA232" s="28"/>
      <c r="MB232" s="28"/>
      <c r="MC232" s="28"/>
      <c r="MD232" s="28"/>
      <c r="ME232" s="28"/>
      <c r="MF232" s="28"/>
      <c r="MG232" s="28"/>
      <c r="MH232" s="28"/>
      <c r="MI232" s="28"/>
      <c r="MJ232" s="28"/>
      <c r="MK232" s="28"/>
      <c r="ML232" s="28"/>
      <c r="MM232" s="28"/>
      <c r="MN232" s="28"/>
      <c r="MO232" s="28"/>
      <c r="MP232" s="28"/>
      <c r="MQ232" s="28"/>
      <c r="MR232" s="28"/>
      <c r="MS232" s="28"/>
      <c r="MT232" s="28"/>
      <c r="MU232" s="28"/>
      <c r="MV232" s="28"/>
      <c r="MW232" s="28"/>
      <c r="MX232" s="28"/>
      <c r="MY232" s="28"/>
      <c r="MZ232" s="28"/>
      <c r="NA232" s="28"/>
      <c r="NB232" s="28"/>
      <c r="NC232" s="28"/>
      <c r="ND232" s="28"/>
      <c r="NE232" s="28"/>
      <c r="NF232" s="28"/>
      <c r="NG232" s="28"/>
      <c r="NH232" s="28"/>
      <c r="NI232" s="28"/>
      <c r="NJ232" s="28"/>
      <c r="NK232" s="28"/>
      <c r="NL232" s="28"/>
      <c r="NM232" s="28"/>
      <c r="NN232" s="28"/>
      <c r="NO232" s="28"/>
      <c r="NP232" s="28"/>
      <c r="NQ232" s="28"/>
      <c r="NR232" s="28"/>
      <c r="NS232" s="28"/>
      <c r="NT232" s="28"/>
      <c r="NU232" s="28"/>
      <c r="NV232" s="28"/>
      <c r="NW232" s="28"/>
      <c r="NX232" s="28"/>
      <c r="NY232" s="28"/>
      <c r="NZ232" s="28"/>
      <c r="OA232" s="28"/>
      <c r="OB232" s="28"/>
      <c r="OC232" s="28"/>
      <c r="OD232" s="28"/>
      <c r="OE232" s="28"/>
      <c r="OF232" s="28"/>
      <c r="OG232" s="28"/>
      <c r="OH232" s="28"/>
      <c r="OI232" s="28"/>
      <c r="OJ232" s="28"/>
      <c r="OK232" s="28"/>
      <c r="OL232" s="28"/>
      <c r="OM232" s="28"/>
      <c r="ON232" s="28"/>
      <c r="OO232" s="28"/>
      <c r="OP232" s="28"/>
      <c r="OQ232" s="28"/>
      <c r="OR232" s="28"/>
      <c r="OS232" s="28"/>
      <c r="OT232" s="28"/>
      <c r="OU232" s="28"/>
      <c r="OV232" s="28"/>
      <c r="OW232" s="28"/>
      <c r="OX232" s="28"/>
      <c r="OY232" s="28"/>
      <c r="OZ232" s="28"/>
      <c r="PA232" s="28"/>
      <c r="PB232" s="28"/>
      <c r="PC232" s="28"/>
      <c r="PD232" s="28"/>
      <c r="PE232" s="28"/>
      <c r="PF232" s="28"/>
      <c r="PG232" s="28"/>
      <c r="PH232" s="28"/>
      <c r="PI232" s="28"/>
      <c r="PJ232" s="28"/>
      <c r="PK232" s="28"/>
      <c r="PL232" s="28"/>
      <c r="PM232" s="28"/>
      <c r="PN232" s="28"/>
      <c r="PO232" s="28"/>
      <c r="PP232" s="28"/>
      <c r="PQ232" s="28"/>
      <c r="PR232" s="28"/>
      <c r="PS232" s="28"/>
      <c r="PT232" s="28"/>
      <c r="PU232" s="28"/>
      <c r="PV232" s="28"/>
      <c r="PW232" s="28"/>
      <c r="PX232" s="28"/>
      <c r="PY232" s="28"/>
      <c r="PZ232" s="28"/>
      <c r="QA232" s="28"/>
      <c r="QB232" s="28"/>
      <c r="QC232" s="28"/>
      <c r="QD232" s="28"/>
      <c r="QE232" s="28"/>
      <c r="QF232" s="28"/>
      <c r="QG232" s="28"/>
      <c r="QH232" s="28"/>
      <c r="QI232" s="28"/>
      <c r="QJ232" s="28"/>
      <c r="QK232" s="28"/>
      <c r="QL232" s="28"/>
      <c r="QM232" s="28"/>
      <c r="QN232" s="28"/>
      <c r="QO232" s="28"/>
      <c r="QP232" s="28"/>
      <c r="QQ232" s="28"/>
      <c r="QR232" s="28"/>
      <c r="QS232" s="28"/>
      <c r="QT232" s="28"/>
      <c r="QU232" s="28"/>
      <c r="QV232" s="28"/>
      <c r="QW232" s="28"/>
      <c r="QX232" s="28"/>
      <c r="QY232" s="28"/>
      <c r="QZ232" s="28"/>
      <c r="RA232" s="28"/>
      <c r="RB232" s="28"/>
      <c r="RC232" s="28"/>
      <c r="RD232" s="28"/>
      <c r="RE232" s="28"/>
      <c r="RF232" s="28"/>
      <c r="RG232" s="28"/>
      <c r="RH232" s="28"/>
      <c r="RI232" s="28"/>
      <c r="RJ232" s="28"/>
      <c r="RK232" s="28"/>
      <c r="RL232" s="28"/>
      <c r="RM232" s="28"/>
      <c r="RN232" s="28"/>
      <c r="RO232" s="28"/>
      <c r="RP232" s="28"/>
      <c r="RQ232" s="28"/>
      <c r="RR232" s="28"/>
      <c r="RS232" s="28"/>
      <c r="RT232" s="28"/>
      <c r="RU232" s="28"/>
      <c r="RV232" s="28"/>
      <c r="RW232" s="28"/>
      <c r="RX232" s="28"/>
      <c r="RY232" s="28"/>
      <c r="RZ232" s="28"/>
      <c r="SA232" s="28"/>
      <c r="SB232" s="28"/>
      <c r="SC232" s="28"/>
      <c r="SD232" s="28"/>
      <c r="SE232" s="28"/>
      <c r="SF232" s="28"/>
      <c r="SG232" s="28"/>
      <c r="SH232" s="28"/>
      <c r="SI232" s="28"/>
      <c r="SJ232" s="28"/>
      <c r="SK232" s="28"/>
      <c r="SL232" s="28"/>
      <c r="SM232" s="28"/>
      <c r="SN232" s="28"/>
      <c r="SO232" s="28"/>
      <c r="SP232" s="28"/>
      <c r="SQ232" s="28"/>
      <c r="SR232" s="28"/>
      <c r="SS232" s="28"/>
      <c r="ST232" s="28"/>
      <c r="SU232" s="28"/>
      <c r="SV232" s="28"/>
      <c r="SW232" s="28"/>
      <c r="SX232" s="28"/>
      <c r="SY232" s="28"/>
      <c r="SZ232" s="28"/>
      <c r="TA232" s="28"/>
      <c r="TB232" s="28"/>
      <c r="TC232" s="28"/>
      <c r="TD232" s="28"/>
      <c r="TE232" s="28"/>
      <c r="TF232" s="28"/>
      <c r="TG232" s="28"/>
      <c r="TH232" s="28"/>
      <c r="TI232" s="28"/>
      <c r="TJ232" s="28"/>
      <c r="TK232" s="28"/>
      <c r="TL232" s="28"/>
      <c r="TM232" s="28"/>
      <c r="TN232" s="28"/>
      <c r="TO232" s="28"/>
      <c r="TP232" s="28"/>
      <c r="TQ232" s="28"/>
      <c r="TR232" s="28"/>
      <c r="TS232" s="28"/>
      <c r="TT232" s="28"/>
      <c r="TU232" s="28"/>
      <c r="TV232" s="28"/>
      <c r="TW232" s="28"/>
      <c r="TX232" s="28"/>
      <c r="TY232" s="28"/>
      <c r="TZ232" s="28"/>
      <c r="UA232" s="28"/>
      <c r="UB232" s="28"/>
      <c r="UC232" s="28"/>
      <c r="UD232" s="28"/>
      <c r="UE232" s="28"/>
      <c r="UF232" s="28"/>
      <c r="UG232" s="28"/>
      <c r="UH232" s="28"/>
      <c r="UI232" s="28"/>
      <c r="UJ232" s="28"/>
      <c r="UK232" s="28"/>
      <c r="UL232" s="28"/>
      <c r="UM232" s="28"/>
      <c r="UN232" s="28"/>
      <c r="UO232" s="28"/>
      <c r="UP232" s="28"/>
      <c r="UQ232" s="28"/>
      <c r="UR232" s="28"/>
      <c r="US232" s="28"/>
      <c r="UT232" s="28"/>
      <c r="UU232" s="28"/>
      <c r="UV232" s="28"/>
      <c r="UW232" s="28"/>
      <c r="UX232" s="28"/>
      <c r="UY232" s="28"/>
      <c r="UZ232" s="28"/>
      <c r="VA232" s="28"/>
      <c r="VB232" s="28"/>
      <c r="VC232" s="28"/>
      <c r="VD232" s="28"/>
      <c r="VE232" s="28"/>
      <c r="VF232" s="28"/>
      <c r="VG232" s="28"/>
      <c r="VH232" s="28"/>
      <c r="VI232" s="28"/>
      <c r="VJ232" s="28"/>
      <c r="VK232" s="28"/>
      <c r="VL232" s="28"/>
      <c r="VM232" s="28"/>
      <c r="VN232" s="28"/>
      <c r="VO232" s="28"/>
      <c r="VP232" s="28"/>
      <c r="VQ232" s="28"/>
      <c r="VR232" s="28"/>
      <c r="VS232" s="28"/>
      <c r="VT232" s="28"/>
      <c r="VU232" s="28"/>
      <c r="VV232" s="28"/>
      <c r="VW232" s="28"/>
      <c r="VX232" s="28"/>
      <c r="VY232" s="28"/>
      <c r="VZ232" s="28"/>
      <c r="WA232" s="28"/>
      <c r="WB232" s="28"/>
      <c r="WC232" s="28"/>
      <c r="WD232" s="28"/>
      <c r="WE232" s="28"/>
      <c r="WF232" s="28"/>
      <c r="WG232" s="28"/>
      <c r="WH232" s="28"/>
      <c r="WI232" s="28"/>
      <c r="WJ232" s="28"/>
      <c r="WK232" s="28"/>
      <c r="WL232" s="28"/>
      <c r="WM232" s="28"/>
      <c r="WN232" s="28"/>
      <c r="WO232" s="28"/>
    </row>
    <row r="233" spans="1:613" ht="39.950000000000003" customHeight="1" x14ac:dyDescent="0.25">
      <c r="A233" s="52" t="s">
        <v>969</v>
      </c>
      <c r="B233" s="53" t="s">
        <v>970</v>
      </c>
      <c r="C233" s="62" t="s">
        <v>1069</v>
      </c>
      <c r="D233" s="62" t="s">
        <v>1070</v>
      </c>
      <c r="E233" s="53" t="s">
        <v>35</v>
      </c>
      <c r="F233" s="53" t="s">
        <v>321</v>
      </c>
      <c r="G233" s="54">
        <v>45055</v>
      </c>
      <c r="H233" s="54">
        <v>45744</v>
      </c>
      <c r="I233" s="55">
        <v>12930</v>
      </c>
      <c r="J233" s="28" t="s">
        <v>191</v>
      </c>
      <c r="K233" s="28" t="s">
        <v>191</v>
      </c>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8"/>
      <c r="AT233" s="28"/>
      <c r="AU233" s="28"/>
      <c r="AV233" s="28"/>
      <c r="AW233" s="28"/>
      <c r="AX233" s="28"/>
      <c r="AY233" s="28"/>
      <c r="AZ233" s="28"/>
      <c r="BA233" s="28"/>
      <c r="BB233" s="28"/>
      <c r="BC233" s="28"/>
      <c r="BD233" s="28"/>
      <c r="BE233" s="28"/>
      <c r="BF233" s="28"/>
      <c r="BG233" s="28"/>
      <c r="BH233" s="28"/>
      <c r="BI233" s="28"/>
      <c r="BJ233" s="28"/>
      <c r="BK233" s="28"/>
      <c r="BL233" s="28"/>
      <c r="BM233" s="28"/>
      <c r="BN233" s="28"/>
      <c r="BO233" s="28"/>
      <c r="BP233" s="28"/>
      <c r="BQ233" s="28"/>
      <c r="BR233" s="28"/>
      <c r="BS233" s="28"/>
      <c r="BT233" s="28"/>
      <c r="BU233" s="28"/>
      <c r="BV233" s="28"/>
      <c r="BW233" s="28"/>
      <c r="BX233" s="28"/>
      <c r="BY233" s="28"/>
      <c r="BZ233" s="28"/>
      <c r="CA233" s="28"/>
      <c r="CB233" s="28"/>
      <c r="CC233" s="28"/>
      <c r="CD233" s="28"/>
      <c r="CE233" s="28"/>
      <c r="CF233" s="28"/>
      <c r="CG233" s="28"/>
      <c r="CH233" s="28"/>
      <c r="CI233" s="28"/>
      <c r="CJ233" s="28"/>
      <c r="CK233" s="28"/>
      <c r="CL233" s="28"/>
      <c r="CM233" s="28"/>
      <c r="CN233" s="28"/>
      <c r="CO233" s="28"/>
      <c r="CP233" s="28"/>
      <c r="CQ233" s="28"/>
      <c r="CR233" s="28"/>
      <c r="CS233" s="28"/>
      <c r="CT233" s="28"/>
      <c r="CU233" s="28"/>
      <c r="CV233" s="28"/>
      <c r="CW233" s="28"/>
      <c r="CX233" s="28"/>
      <c r="CY233" s="28"/>
      <c r="CZ233" s="28"/>
      <c r="DA233" s="28"/>
      <c r="DB233" s="28"/>
      <c r="DC233" s="28"/>
      <c r="DD233" s="28"/>
      <c r="DE233" s="28"/>
      <c r="DF233" s="28"/>
      <c r="DG233" s="28"/>
      <c r="DH233" s="28"/>
      <c r="DI233" s="28"/>
      <c r="DJ233" s="28"/>
      <c r="DK233" s="28"/>
      <c r="DL233" s="28"/>
      <c r="DM233" s="28"/>
      <c r="DN233" s="28"/>
      <c r="DO233" s="28"/>
      <c r="DP233" s="28"/>
      <c r="DQ233" s="28"/>
      <c r="DR233" s="28"/>
      <c r="DS233" s="28"/>
      <c r="DT233" s="28"/>
      <c r="DU233" s="28"/>
      <c r="DV233" s="28"/>
      <c r="DW233" s="28"/>
      <c r="DX233" s="28"/>
      <c r="DY233" s="28"/>
      <c r="DZ233" s="28"/>
      <c r="EA233" s="28"/>
      <c r="EB233" s="28"/>
      <c r="EC233" s="28"/>
      <c r="ED233" s="28"/>
      <c r="EE233" s="28"/>
      <c r="EF233" s="28"/>
      <c r="EG233" s="28"/>
      <c r="EH233" s="28"/>
      <c r="EI233" s="28"/>
      <c r="EJ233" s="28"/>
      <c r="EK233" s="28"/>
      <c r="EL233" s="28"/>
      <c r="EM233" s="28"/>
      <c r="EN233" s="28"/>
      <c r="EO233" s="28"/>
      <c r="EP233" s="28"/>
      <c r="EQ233" s="28"/>
      <c r="ER233" s="28"/>
      <c r="ES233" s="28"/>
      <c r="ET233" s="28"/>
      <c r="EU233" s="28"/>
      <c r="EV233" s="28"/>
      <c r="EW233" s="28"/>
      <c r="EX233" s="28"/>
      <c r="EY233" s="28"/>
      <c r="EZ233" s="28"/>
      <c r="FA233" s="28"/>
      <c r="FB233" s="28"/>
      <c r="FC233" s="28"/>
      <c r="FD233" s="28"/>
      <c r="FE233" s="28"/>
      <c r="FF233" s="28"/>
      <c r="FG233" s="28"/>
      <c r="FH233" s="28"/>
      <c r="FI233" s="28"/>
      <c r="FJ233" s="28"/>
      <c r="FK233" s="28"/>
      <c r="FL233" s="28"/>
      <c r="FM233" s="28"/>
      <c r="FN233" s="28"/>
      <c r="FO233" s="28"/>
      <c r="FP233" s="28"/>
      <c r="FQ233" s="28"/>
      <c r="FR233" s="28"/>
      <c r="FS233" s="28"/>
      <c r="FT233" s="28"/>
      <c r="FU233" s="28"/>
      <c r="FV233" s="28"/>
      <c r="FW233" s="28"/>
      <c r="FX233" s="28"/>
      <c r="FY233" s="28"/>
      <c r="FZ233" s="28"/>
      <c r="GA233" s="28"/>
      <c r="GB233" s="28"/>
      <c r="GC233" s="28"/>
      <c r="GD233" s="28"/>
      <c r="GE233" s="28"/>
      <c r="GF233" s="28"/>
      <c r="GG233" s="28"/>
      <c r="GH233" s="28"/>
      <c r="GI233" s="28"/>
      <c r="GJ233" s="28"/>
      <c r="GK233" s="28"/>
      <c r="GL233" s="28"/>
      <c r="GM233" s="28"/>
      <c r="GN233" s="28"/>
      <c r="GO233" s="28"/>
      <c r="GP233" s="28"/>
      <c r="GQ233" s="28"/>
      <c r="GR233" s="28"/>
      <c r="GS233" s="28"/>
      <c r="GT233" s="28"/>
      <c r="GU233" s="28"/>
      <c r="GV233" s="28"/>
      <c r="GW233" s="28"/>
      <c r="GX233" s="28"/>
      <c r="GY233" s="28"/>
      <c r="GZ233" s="28"/>
      <c r="HA233" s="28"/>
      <c r="HB233" s="28"/>
      <c r="HC233" s="28"/>
      <c r="HD233" s="28"/>
      <c r="HE233" s="28"/>
      <c r="HF233" s="28"/>
      <c r="HG233" s="28"/>
      <c r="HH233" s="28"/>
      <c r="HI233" s="28"/>
      <c r="HJ233" s="28"/>
      <c r="HK233" s="28"/>
      <c r="HL233" s="28"/>
      <c r="HM233" s="28"/>
      <c r="HN233" s="28"/>
      <c r="HO233" s="28"/>
      <c r="HP233" s="28"/>
      <c r="HQ233" s="28"/>
      <c r="HR233" s="28"/>
      <c r="HS233" s="28"/>
      <c r="HT233" s="28"/>
      <c r="HU233" s="28"/>
      <c r="HV233" s="28"/>
      <c r="HW233" s="28"/>
      <c r="HX233" s="28"/>
      <c r="HY233" s="28"/>
      <c r="HZ233" s="28"/>
      <c r="IA233" s="28"/>
      <c r="IB233" s="28"/>
      <c r="IC233" s="28"/>
      <c r="ID233" s="28"/>
      <c r="IE233" s="28"/>
      <c r="IF233" s="28"/>
      <c r="IG233" s="28"/>
      <c r="IH233" s="28"/>
      <c r="II233" s="28"/>
      <c r="IJ233" s="28"/>
      <c r="IK233" s="28"/>
      <c r="IL233" s="28"/>
      <c r="IM233" s="28"/>
      <c r="IN233" s="28"/>
      <c r="IO233" s="28"/>
      <c r="IP233" s="28"/>
      <c r="IQ233" s="28"/>
      <c r="IR233" s="28"/>
      <c r="IS233" s="28"/>
      <c r="IT233" s="28"/>
      <c r="IU233" s="28"/>
      <c r="IV233" s="28"/>
      <c r="IW233" s="28"/>
      <c r="IX233" s="28"/>
      <c r="IY233" s="28"/>
      <c r="IZ233" s="28"/>
      <c r="JA233" s="28"/>
      <c r="JB233" s="28"/>
      <c r="JC233" s="28"/>
      <c r="JD233" s="28"/>
      <c r="JE233" s="28"/>
      <c r="JF233" s="28"/>
      <c r="JG233" s="28"/>
      <c r="JH233" s="28"/>
      <c r="JI233" s="28"/>
      <c r="JJ233" s="28"/>
      <c r="JK233" s="28"/>
      <c r="JL233" s="28"/>
      <c r="JM233" s="28"/>
      <c r="JN233" s="28"/>
      <c r="JO233" s="28"/>
      <c r="JP233" s="28"/>
      <c r="JQ233" s="28"/>
      <c r="JR233" s="28"/>
      <c r="JS233" s="28"/>
      <c r="JT233" s="28"/>
      <c r="JU233" s="28"/>
      <c r="JV233" s="28"/>
      <c r="JW233" s="28"/>
      <c r="JX233" s="28"/>
      <c r="JY233" s="28"/>
      <c r="JZ233" s="28"/>
      <c r="KA233" s="28"/>
      <c r="KB233" s="28"/>
      <c r="KC233" s="28"/>
      <c r="KD233" s="28"/>
      <c r="KE233" s="28"/>
      <c r="KF233" s="28"/>
      <c r="KG233" s="28"/>
      <c r="KH233" s="28"/>
      <c r="KI233" s="28"/>
      <c r="KJ233" s="28"/>
      <c r="KK233" s="28"/>
      <c r="KL233" s="28"/>
      <c r="KM233" s="28"/>
      <c r="KN233" s="28"/>
      <c r="KO233" s="28"/>
      <c r="KP233" s="28"/>
      <c r="KQ233" s="28"/>
      <c r="KR233" s="28"/>
      <c r="KS233" s="28"/>
      <c r="KT233" s="28"/>
      <c r="KU233" s="28"/>
      <c r="KV233" s="28"/>
      <c r="KW233" s="28"/>
      <c r="KX233" s="28"/>
      <c r="KY233" s="28"/>
      <c r="KZ233" s="28"/>
      <c r="LA233" s="28"/>
      <c r="LB233" s="28"/>
      <c r="LC233" s="28"/>
      <c r="LD233" s="28"/>
      <c r="LE233" s="28"/>
      <c r="LF233" s="28"/>
      <c r="LG233" s="28"/>
      <c r="LH233" s="28"/>
      <c r="LI233" s="28"/>
      <c r="LJ233" s="28"/>
      <c r="LK233" s="28"/>
      <c r="LL233" s="28"/>
      <c r="LM233" s="28"/>
      <c r="LN233" s="28"/>
      <c r="LO233" s="28"/>
      <c r="LP233" s="28"/>
      <c r="LQ233" s="28"/>
      <c r="LR233" s="28"/>
      <c r="LS233" s="28"/>
      <c r="LT233" s="28"/>
      <c r="LU233" s="28"/>
      <c r="LV233" s="28"/>
      <c r="LW233" s="28"/>
      <c r="LX233" s="28"/>
      <c r="LY233" s="28"/>
      <c r="LZ233" s="28"/>
      <c r="MA233" s="28"/>
      <c r="MB233" s="28"/>
      <c r="MC233" s="28"/>
      <c r="MD233" s="28"/>
      <c r="ME233" s="28"/>
      <c r="MF233" s="28"/>
      <c r="MG233" s="28"/>
      <c r="MH233" s="28"/>
      <c r="MI233" s="28"/>
      <c r="MJ233" s="28"/>
      <c r="MK233" s="28"/>
      <c r="ML233" s="28"/>
      <c r="MM233" s="28"/>
      <c r="MN233" s="28"/>
      <c r="MO233" s="28"/>
      <c r="MP233" s="28"/>
      <c r="MQ233" s="28"/>
      <c r="MR233" s="28"/>
      <c r="MS233" s="28"/>
      <c r="MT233" s="28"/>
      <c r="MU233" s="28"/>
      <c r="MV233" s="28"/>
      <c r="MW233" s="28"/>
      <c r="MX233" s="28"/>
      <c r="MY233" s="28"/>
      <c r="MZ233" s="28"/>
      <c r="NA233" s="28"/>
      <c r="NB233" s="28"/>
      <c r="NC233" s="28"/>
      <c r="ND233" s="28"/>
      <c r="NE233" s="28"/>
      <c r="NF233" s="28"/>
      <c r="NG233" s="28"/>
      <c r="NH233" s="28"/>
      <c r="NI233" s="28"/>
      <c r="NJ233" s="28"/>
      <c r="NK233" s="28"/>
      <c r="NL233" s="28"/>
      <c r="NM233" s="28"/>
      <c r="NN233" s="28"/>
      <c r="NO233" s="28"/>
      <c r="NP233" s="28"/>
      <c r="NQ233" s="28"/>
      <c r="NR233" s="28"/>
      <c r="NS233" s="28"/>
      <c r="NT233" s="28"/>
      <c r="NU233" s="28"/>
      <c r="NV233" s="28"/>
      <c r="NW233" s="28"/>
      <c r="NX233" s="28"/>
      <c r="NY233" s="28"/>
      <c r="NZ233" s="28"/>
      <c r="OA233" s="28"/>
      <c r="OB233" s="28"/>
      <c r="OC233" s="28"/>
      <c r="OD233" s="28"/>
      <c r="OE233" s="28"/>
      <c r="OF233" s="28"/>
      <c r="OG233" s="28"/>
      <c r="OH233" s="28"/>
      <c r="OI233" s="28"/>
      <c r="OJ233" s="28"/>
      <c r="OK233" s="28"/>
      <c r="OL233" s="28"/>
      <c r="OM233" s="28"/>
      <c r="ON233" s="28"/>
      <c r="OO233" s="28"/>
      <c r="OP233" s="28"/>
      <c r="OQ233" s="28"/>
      <c r="OR233" s="28"/>
      <c r="OS233" s="28"/>
      <c r="OT233" s="28"/>
      <c r="OU233" s="28"/>
      <c r="OV233" s="28"/>
      <c r="OW233" s="28"/>
      <c r="OX233" s="28"/>
      <c r="OY233" s="28"/>
      <c r="OZ233" s="28"/>
      <c r="PA233" s="28"/>
      <c r="PB233" s="28"/>
      <c r="PC233" s="28"/>
      <c r="PD233" s="28"/>
      <c r="PE233" s="28"/>
      <c r="PF233" s="28"/>
      <c r="PG233" s="28"/>
      <c r="PH233" s="28"/>
      <c r="PI233" s="28"/>
      <c r="PJ233" s="28"/>
      <c r="PK233" s="28"/>
      <c r="PL233" s="28"/>
      <c r="PM233" s="28"/>
      <c r="PN233" s="28"/>
      <c r="PO233" s="28"/>
      <c r="PP233" s="28"/>
      <c r="PQ233" s="28"/>
      <c r="PR233" s="28"/>
      <c r="PS233" s="28"/>
      <c r="PT233" s="28"/>
      <c r="PU233" s="28"/>
      <c r="PV233" s="28"/>
      <c r="PW233" s="28"/>
      <c r="PX233" s="28"/>
      <c r="PY233" s="28"/>
      <c r="PZ233" s="28"/>
      <c r="QA233" s="28"/>
      <c r="QB233" s="28"/>
      <c r="QC233" s="28"/>
      <c r="QD233" s="28"/>
      <c r="QE233" s="28"/>
      <c r="QF233" s="28"/>
      <c r="QG233" s="28"/>
      <c r="QH233" s="28"/>
      <c r="QI233" s="28"/>
      <c r="QJ233" s="28"/>
      <c r="QK233" s="28"/>
      <c r="QL233" s="28"/>
      <c r="QM233" s="28"/>
      <c r="QN233" s="28"/>
      <c r="QO233" s="28"/>
      <c r="QP233" s="28"/>
      <c r="QQ233" s="28"/>
      <c r="QR233" s="28"/>
      <c r="QS233" s="28"/>
      <c r="QT233" s="28"/>
      <c r="QU233" s="28"/>
      <c r="QV233" s="28"/>
      <c r="QW233" s="28"/>
      <c r="QX233" s="28"/>
      <c r="QY233" s="28"/>
      <c r="QZ233" s="28"/>
      <c r="RA233" s="28"/>
      <c r="RB233" s="28"/>
      <c r="RC233" s="28"/>
      <c r="RD233" s="28"/>
      <c r="RE233" s="28"/>
      <c r="RF233" s="28"/>
      <c r="RG233" s="28"/>
      <c r="RH233" s="28"/>
      <c r="RI233" s="28"/>
      <c r="RJ233" s="28"/>
      <c r="RK233" s="28"/>
      <c r="RL233" s="28"/>
      <c r="RM233" s="28"/>
      <c r="RN233" s="28"/>
      <c r="RO233" s="28"/>
      <c r="RP233" s="28"/>
      <c r="RQ233" s="28"/>
      <c r="RR233" s="28"/>
      <c r="RS233" s="28"/>
      <c r="RT233" s="28"/>
      <c r="RU233" s="28"/>
      <c r="RV233" s="28"/>
      <c r="RW233" s="28"/>
      <c r="RX233" s="28"/>
      <c r="RY233" s="28"/>
      <c r="RZ233" s="28"/>
      <c r="SA233" s="28"/>
      <c r="SB233" s="28"/>
      <c r="SC233" s="28"/>
      <c r="SD233" s="28"/>
      <c r="SE233" s="28"/>
      <c r="SF233" s="28"/>
      <c r="SG233" s="28"/>
      <c r="SH233" s="28"/>
      <c r="SI233" s="28"/>
      <c r="SJ233" s="28"/>
      <c r="SK233" s="28"/>
      <c r="SL233" s="28"/>
      <c r="SM233" s="28"/>
      <c r="SN233" s="28"/>
      <c r="SO233" s="28"/>
      <c r="SP233" s="28"/>
      <c r="SQ233" s="28"/>
      <c r="SR233" s="28"/>
      <c r="SS233" s="28"/>
      <c r="ST233" s="28"/>
      <c r="SU233" s="28"/>
      <c r="SV233" s="28"/>
      <c r="SW233" s="28"/>
      <c r="SX233" s="28"/>
      <c r="SY233" s="28"/>
      <c r="SZ233" s="28"/>
      <c r="TA233" s="28"/>
      <c r="TB233" s="28"/>
      <c r="TC233" s="28"/>
      <c r="TD233" s="28"/>
      <c r="TE233" s="28"/>
      <c r="TF233" s="28"/>
      <c r="TG233" s="28"/>
      <c r="TH233" s="28"/>
      <c r="TI233" s="28"/>
      <c r="TJ233" s="28"/>
      <c r="TK233" s="28"/>
      <c r="TL233" s="28"/>
      <c r="TM233" s="28"/>
      <c r="TN233" s="28"/>
      <c r="TO233" s="28"/>
      <c r="TP233" s="28"/>
      <c r="TQ233" s="28"/>
      <c r="TR233" s="28"/>
      <c r="TS233" s="28"/>
      <c r="TT233" s="28"/>
      <c r="TU233" s="28"/>
      <c r="TV233" s="28"/>
      <c r="TW233" s="28"/>
      <c r="TX233" s="28"/>
      <c r="TY233" s="28"/>
      <c r="TZ233" s="28"/>
      <c r="UA233" s="28"/>
      <c r="UB233" s="28"/>
      <c r="UC233" s="28"/>
      <c r="UD233" s="28"/>
      <c r="UE233" s="28"/>
      <c r="UF233" s="28"/>
      <c r="UG233" s="28"/>
      <c r="UH233" s="28"/>
      <c r="UI233" s="28"/>
      <c r="UJ233" s="28"/>
      <c r="UK233" s="28"/>
      <c r="UL233" s="28"/>
      <c r="UM233" s="28"/>
      <c r="UN233" s="28"/>
      <c r="UO233" s="28"/>
      <c r="UP233" s="28"/>
      <c r="UQ233" s="28"/>
      <c r="UR233" s="28"/>
      <c r="US233" s="28"/>
      <c r="UT233" s="28"/>
      <c r="UU233" s="28"/>
      <c r="UV233" s="28"/>
      <c r="UW233" s="28"/>
      <c r="UX233" s="28"/>
      <c r="UY233" s="28"/>
      <c r="UZ233" s="28"/>
      <c r="VA233" s="28"/>
      <c r="VB233" s="28"/>
      <c r="VC233" s="28"/>
      <c r="VD233" s="28"/>
      <c r="VE233" s="28"/>
      <c r="VF233" s="28"/>
      <c r="VG233" s="28"/>
      <c r="VH233" s="28"/>
      <c r="VI233" s="28"/>
      <c r="VJ233" s="28"/>
      <c r="VK233" s="28"/>
      <c r="VL233" s="28"/>
      <c r="VM233" s="28"/>
      <c r="VN233" s="28"/>
      <c r="VO233" s="28"/>
      <c r="VP233" s="28"/>
      <c r="VQ233" s="28"/>
      <c r="VR233" s="28"/>
      <c r="VS233" s="28"/>
      <c r="VT233" s="28"/>
      <c r="VU233" s="28"/>
      <c r="VV233" s="28"/>
      <c r="VW233" s="28"/>
      <c r="VX233" s="28"/>
      <c r="VY233" s="28"/>
      <c r="VZ233" s="28"/>
      <c r="WA233" s="28"/>
      <c r="WB233" s="28"/>
      <c r="WC233" s="28"/>
      <c r="WD233" s="28"/>
      <c r="WE233" s="28"/>
      <c r="WF233" s="28"/>
      <c r="WG233" s="28"/>
      <c r="WH233" s="28"/>
      <c r="WI233" s="28"/>
      <c r="WJ233" s="28"/>
      <c r="WK233" s="28"/>
      <c r="WL233" s="28"/>
      <c r="WM233" s="28"/>
      <c r="WN233" s="28"/>
      <c r="WO233" s="28"/>
    </row>
    <row r="234" spans="1:613" ht="39.950000000000003" customHeight="1" x14ac:dyDescent="0.25">
      <c r="A234" s="67" t="s">
        <v>709</v>
      </c>
      <c r="B234" s="62" t="s">
        <v>710</v>
      </c>
      <c r="C234" s="53" t="s">
        <v>711</v>
      </c>
      <c r="D234" s="53" t="s">
        <v>712</v>
      </c>
      <c r="E234" s="53" t="s">
        <v>45</v>
      </c>
      <c r="F234" s="53" t="s">
        <v>81</v>
      </c>
      <c r="G234" s="54">
        <v>44896</v>
      </c>
      <c r="H234" s="54">
        <v>45473</v>
      </c>
      <c r="I234" s="55">
        <v>116950</v>
      </c>
      <c r="J234" s="28" t="s">
        <v>191</v>
      </c>
      <c r="K234" s="28" t="s">
        <v>191</v>
      </c>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8"/>
      <c r="AT234" s="28"/>
      <c r="AU234" s="28"/>
      <c r="AV234" s="28"/>
      <c r="AW234" s="28"/>
      <c r="AX234" s="28"/>
      <c r="AY234" s="28"/>
      <c r="AZ234" s="28"/>
      <c r="BA234" s="28"/>
      <c r="BB234" s="28"/>
      <c r="BC234" s="28"/>
      <c r="BD234" s="28"/>
      <c r="BE234" s="28"/>
      <c r="BF234" s="28"/>
      <c r="BG234" s="28"/>
      <c r="BH234" s="28"/>
      <c r="BI234" s="28"/>
      <c r="BJ234" s="28"/>
      <c r="BK234" s="28"/>
      <c r="BL234" s="28"/>
      <c r="BM234" s="28"/>
      <c r="BN234" s="28"/>
      <c r="BO234" s="28"/>
      <c r="BP234" s="28"/>
      <c r="BQ234" s="28"/>
      <c r="BR234" s="28"/>
      <c r="BS234" s="28"/>
      <c r="BT234" s="28"/>
      <c r="BU234" s="28"/>
      <c r="BV234" s="28"/>
      <c r="BW234" s="28"/>
      <c r="BX234" s="28"/>
      <c r="BY234" s="28"/>
      <c r="BZ234" s="28"/>
      <c r="CA234" s="28"/>
      <c r="CB234" s="28"/>
      <c r="CC234" s="28"/>
      <c r="CD234" s="28"/>
      <c r="CE234" s="28"/>
      <c r="CF234" s="28"/>
      <c r="CG234" s="28"/>
      <c r="CH234" s="28"/>
      <c r="CI234" s="28"/>
      <c r="CJ234" s="28"/>
      <c r="CK234" s="28"/>
      <c r="CL234" s="28"/>
      <c r="CM234" s="28"/>
      <c r="CN234" s="28"/>
      <c r="CO234" s="28"/>
      <c r="CP234" s="28"/>
      <c r="CQ234" s="28"/>
      <c r="CR234" s="28"/>
      <c r="CS234" s="28"/>
      <c r="CT234" s="28"/>
      <c r="CU234" s="28"/>
      <c r="CV234" s="28"/>
      <c r="CW234" s="28"/>
      <c r="CX234" s="28"/>
      <c r="CY234" s="28"/>
      <c r="CZ234" s="28"/>
      <c r="DA234" s="28"/>
      <c r="DB234" s="28"/>
      <c r="DC234" s="28"/>
      <c r="DD234" s="28"/>
      <c r="DE234" s="28"/>
      <c r="DF234" s="28"/>
      <c r="DG234" s="28"/>
      <c r="DH234" s="28"/>
      <c r="DI234" s="28"/>
      <c r="DJ234" s="28"/>
      <c r="DK234" s="28"/>
      <c r="DL234" s="28"/>
      <c r="DM234" s="28"/>
      <c r="DN234" s="28"/>
      <c r="DO234" s="28"/>
      <c r="DP234" s="28"/>
      <c r="DQ234" s="28"/>
      <c r="DR234" s="28"/>
      <c r="DS234" s="28"/>
      <c r="DT234" s="28"/>
      <c r="DU234" s="28"/>
      <c r="DV234" s="28"/>
      <c r="DW234" s="28"/>
      <c r="DX234" s="28"/>
      <c r="DY234" s="28"/>
      <c r="DZ234" s="28"/>
      <c r="EA234" s="28"/>
      <c r="EB234" s="28"/>
      <c r="EC234" s="28"/>
      <c r="ED234" s="28"/>
      <c r="EE234" s="28"/>
      <c r="EF234" s="28"/>
      <c r="EG234" s="28"/>
      <c r="EH234" s="28"/>
      <c r="EI234" s="28"/>
      <c r="EJ234" s="28"/>
      <c r="EK234" s="28"/>
      <c r="EL234" s="28"/>
      <c r="EM234" s="28"/>
      <c r="EN234" s="28"/>
      <c r="EO234" s="28"/>
      <c r="EP234" s="28"/>
      <c r="EQ234" s="28"/>
      <c r="ER234" s="28"/>
      <c r="ES234" s="28"/>
      <c r="ET234" s="28"/>
      <c r="EU234" s="28"/>
      <c r="EV234" s="28"/>
      <c r="EW234" s="28"/>
      <c r="EX234" s="28"/>
      <c r="EY234" s="28"/>
      <c r="EZ234" s="28"/>
      <c r="FA234" s="28"/>
      <c r="FB234" s="28"/>
      <c r="FC234" s="28"/>
      <c r="FD234" s="28"/>
      <c r="FE234" s="28"/>
      <c r="FF234" s="28"/>
      <c r="FG234" s="28"/>
      <c r="FH234" s="28"/>
      <c r="FI234" s="28"/>
      <c r="FJ234" s="28"/>
      <c r="FK234" s="28"/>
      <c r="FL234" s="28"/>
      <c r="FM234" s="28"/>
      <c r="FN234" s="28"/>
      <c r="FO234" s="28"/>
      <c r="FP234" s="28"/>
      <c r="FQ234" s="28"/>
      <c r="FR234" s="28"/>
      <c r="FS234" s="28"/>
      <c r="FT234" s="28"/>
      <c r="FU234" s="28"/>
      <c r="FV234" s="28"/>
      <c r="FW234" s="28"/>
      <c r="FX234" s="28"/>
      <c r="FY234" s="28"/>
      <c r="FZ234" s="28"/>
      <c r="GA234" s="28"/>
      <c r="GB234" s="28"/>
      <c r="GC234" s="28"/>
      <c r="GD234" s="28"/>
      <c r="GE234" s="28"/>
      <c r="GF234" s="28"/>
      <c r="GG234" s="28"/>
      <c r="GH234" s="28"/>
      <c r="GI234" s="28"/>
      <c r="GJ234" s="28"/>
      <c r="GK234" s="28"/>
      <c r="GL234" s="28"/>
      <c r="GM234" s="28"/>
      <c r="GN234" s="28"/>
      <c r="GO234" s="28"/>
      <c r="GP234" s="28"/>
      <c r="GQ234" s="28"/>
      <c r="GR234" s="28"/>
      <c r="GS234" s="28"/>
      <c r="GT234" s="28"/>
      <c r="GU234" s="28"/>
      <c r="GV234" s="28"/>
      <c r="GW234" s="28"/>
      <c r="GX234" s="28"/>
      <c r="GY234" s="28"/>
      <c r="GZ234" s="28"/>
      <c r="HA234" s="28"/>
      <c r="HB234" s="28"/>
      <c r="HC234" s="28"/>
      <c r="HD234" s="28"/>
      <c r="HE234" s="28"/>
      <c r="HF234" s="28"/>
      <c r="HG234" s="28"/>
      <c r="HH234" s="28"/>
      <c r="HI234" s="28"/>
      <c r="HJ234" s="28"/>
      <c r="HK234" s="28"/>
      <c r="HL234" s="28"/>
      <c r="HM234" s="28"/>
      <c r="HN234" s="28"/>
      <c r="HO234" s="28"/>
      <c r="HP234" s="28"/>
      <c r="HQ234" s="28"/>
      <c r="HR234" s="28"/>
      <c r="HS234" s="28"/>
      <c r="HT234" s="28"/>
      <c r="HU234" s="28"/>
      <c r="HV234" s="28"/>
      <c r="HW234" s="28"/>
      <c r="HX234" s="28"/>
      <c r="HY234" s="28"/>
      <c r="HZ234" s="28"/>
      <c r="IA234" s="28"/>
      <c r="IB234" s="28"/>
      <c r="IC234" s="28"/>
      <c r="ID234" s="28"/>
      <c r="IE234" s="28"/>
      <c r="IF234" s="28"/>
      <c r="IG234" s="28"/>
      <c r="IH234" s="28"/>
      <c r="II234" s="28"/>
      <c r="IJ234" s="28"/>
      <c r="IK234" s="28"/>
      <c r="IL234" s="28"/>
      <c r="IM234" s="28"/>
      <c r="IN234" s="28"/>
      <c r="IO234" s="28"/>
      <c r="IP234" s="28"/>
      <c r="IQ234" s="28"/>
      <c r="IR234" s="28"/>
      <c r="IS234" s="28"/>
      <c r="IT234" s="28"/>
      <c r="IU234" s="28"/>
      <c r="IV234" s="28"/>
      <c r="IW234" s="28"/>
      <c r="IX234" s="28"/>
      <c r="IY234" s="28"/>
      <c r="IZ234" s="28"/>
      <c r="JA234" s="28"/>
      <c r="JB234" s="28"/>
      <c r="JC234" s="28"/>
      <c r="JD234" s="28"/>
      <c r="JE234" s="28"/>
      <c r="JF234" s="28"/>
      <c r="JG234" s="28"/>
      <c r="JH234" s="28"/>
      <c r="JI234" s="28"/>
      <c r="JJ234" s="28"/>
      <c r="JK234" s="28"/>
      <c r="JL234" s="28"/>
      <c r="JM234" s="28"/>
      <c r="JN234" s="28"/>
      <c r="JO234" s="28"/>
      <c r="JP234" s="28"/>
      <c r="JQ234" s="28"/>
      <c r="JR234" s="28"/>
      <c r="JS234" s="28"/>
      <c r="JT234" s="28"/>
      <c r="JU234" s="28"/>
      <c r="JV234" s="28"/>
      <c r="JW234" s="28"/>
      <c r="JX234" s="28"/>
      <c r="JY234" s="28"/>
      <c r="JZ234" s="28"/>
      <c r="KA234" s="28"/>
      <c r="KB234" s="28"/>
      <c r="KC234" s="28"/>
      <c r="KD234" s="28"/>
      <c r="KE234" s="28"/>
      <c r="KF234" s="28"/>
      <c r="KG234" s="28"/>
      <c r="KH234" s="28"/>
      <c r="KI234" s="28"/>
      <c r="KJ234" s="28"/>
      <c r="KK234" s="28"/>
      <c r="KL234" s="28"/>
      <c r="KM234" s="28"/>
      <c r="KN234" s="28"/>
      <c r="KO234" s="28"/>
      <c r="KP234" s="28"/>
      <c r="KQ234" s="28"/>
      <c r="KR234" s="28"/>
      <c r="KS234" s="28"/>
      <c r="KT234" s="28"/>
      <c r="KU234" s="28"/>
      <c r="KV234" s="28"/>
      <c r="KW234" s="28"/>
      <c r="KX234" s="28"/>
      <c r="KY234" s="28"/>
      <c r="KZ234" s="28"/>
      <c r="LA234" s="28"/>
      <c r="LB234" s="28"/>
      <c r="LC234" s="28"/>
      <c r="LD234" s="28"/>
      <c r="LE234" s="28"/>
      <c r="LF234" s="28"/>
      <c r="LG234" s="28"/>
      <c r="LH234" s="28"/>
      <c r="LI234" s="28"/>
      <c r="LJ234" s="28"/>
      <c r="LK234" s="28"/>
      <c r="LL234" s="28"/>
      <c r="LM234" s="28"/>
      <c r="LN234" s="28"/>
      <c r="LO234" s="28"/>
      <c r="LP234" s="28"/>
      <c r="LQ234" s="28"/>
      <c r="LR234" s="28"/>
      <c r="LS234" s="28"/>
      <c r="LT234" s="28"/>
      <c r="LU234" s="28"/>
      <c r="LV234" s="28"/>
      <c r="LW234" s="28"/>
      <c r="LX234" s="28"/>
      <c r="LY234" s="28"/>
      <c r="LZ234" s="28"/>
      <c r="MA234" s="28"/>
      <c r="MB234" s="28"/>
      <c r="MC234" s="28"/>
      <c r="MD234" s="28"/>
      <c r="ME234" s="28"/>
      <c r="MF234" s="28"/>
      <c r="MG234" s="28"/>
      <c r="MH234" s="28"/>
      <c r="MI234" s="28"/>
      <c r="MJ234" s="28"/>
      <c r="MK234" s="28"/>
      <c r="ML234" s="28"/>
      <c r="MM234" s="28"/>
      <c r="MN234" s="28"/>
      <c r="MO234" s="28"/>
      <c r="MP234" s="28"/>
      <c r="MQ234" s="28"/>
      <c r="MR234" s="28"/>
      <c r="MS234" s="28"/>
      <c r="MT234" s="28"/>
      <c r="MU234" s="28"/>
      <c r="MV234" s="28"/>
      <c r="MW234" s="28"/>
      <c r="MX234" s="28"/>
      <c r="MY234" s="28"/>
      <c r="MZ234" s="28"/>
      <c r="NA234" s="28"/>
      <c r="NB234" s="28"/>
      <c r="NC234" s="28"/>
      <c r="ND234" s="28"/>
      <c r="NE234" s="28"/>
      <c r="NF234" s="28"/>
      <c r="NG234" s="28"/>
      <c r="NH234" s="28"/>
      <c r="NI234" s="28"/>
      <c r="NJ234" s="28"/>
      <c r="NK234" s="28"/>
      <c r="NL234" s="28"/>
      <c r="NM234" s="28"/>
      <c r="NN234" s="28"/>
      <c r="NO234" s="28"/>
      <c r="NP234" s="28"/>
      <c r="NQ234" s="28"/>
      <c r="NR234" s="28"/>
      <c r="NS234" s="28"/>
      <c r="NT234" s="28"/>
      <c r="NU234" s="28"/>
      <c r="NV234" s="28"/>
      <c r="NW234" s="28"/>
      <c r="NX234" s="28"/>
      <c r="NY234" s="28"/>
      <c r="NZ234" s="28"/>
      <c r="OA234" s="28"/>
      <c r="OB234" s="28"/>
      <c r="OC234" s="28"/>
      <c r="OD234" s="28"/>
      <c r="OE234" s="28"/>
      <c r="OF234" s="28"/>
      <c r="OG234" s="28"/>
      <c r="OH234" s="28"/>
      <c r="OI234" s="28"/>
      <c r="OJ234" s="28"/>
      <c r="OK234" s="28"/>
      <c r="OL234" s="28"/>
      <c r="OM234" s="28"/>
      <c r="ON234" s="28"/>
      <c r="OO234" s="28"/>
      <c r="OP234" s="28"/>
      <c r="OQ234" s="28"/>
      <c r="OR234" s="28"/>
      <c r="OS234" s="28"/>
      <c r="OT234" s="28"/>
      <c r="OU234" s="28"/>
      <c r="OV234" s="28"/>
      <c r="OW234" s="28"/>
      <c r="OX234" s="28"/>
      <c r="OY234" s="28"/>
      <c r="OZ234" s="28"/>
      <c r="PA234" s="28"/>
      <c r="PB234" s="28"/>
      <c r="PC234" s="28"/>
      <c r="PD234" s="28"/>
      <c r="PE234" s="28"/>
      <c r="PF234" s="28"/>
      <c r="PG234" s="28"/>
      <c r="PH234" s="28"/>
      <c r="PI234" s="28"/>
      <c r="PJ234" s="28"/>
      <c r="PK234" s="28"/>
      <c r="PL234" s="28"/>
      <c r="PM234" s="28"/>
      <c r="PN234" s="28"/>
      <c r="PO234" s="28"/>
      <c r="PP234" s="28"/>
      <c r="PQ234" s="28"/>
      <c r="PR234" s="28"/>
      <c r="PS234" s="28"/>
      <c r="PT234" s="28"/>
      <c r="PU234" s="28"/>
      <c r="PV234" s="28"/>
      <c r="PW234" s="28"/>
      <c r="PX234" s="28"/>
      <c r="PY234" s="28"/>
      <c r="PZ234" s="28"/>
      <c r="QA234" s="28"/>
      <c r="QB234" s="28"/>
      <c r="QC234" s="28"/>
      <c r="QD234" s="28"/>
      <c r="QE234" s="28"/>
      <c r="QF234" s="28"/>
      <c r="QG234" s="28"/>
      <c r="QH234" s="28"/>
      <c r="QI234" s="28"/>
      <c r="QJ234" s="28"/>
      <c r="QK234" s="28"/>
      <c r="QL234" s="28"/>
      <c r="QM234" s="28"/>
      <c r="QN234" s="28"/>
      <c r="QO234" s="28"/>
      <c r="QP234" s="28"/>
      <c r="QQ234" s="28"/>
      <c r="QR234" s="28"/>
      <c r="QS234" s="28"/>
      <c r="QT234" s="28"/>
      <c r="QU234" s="28"/>
      <c r="QV234" s="28"/>
      <c r="QW234" s="28"/>
      <c r="QX234" s="28"/>
      <c r="QY234" s="28"/>
      <c r="QZ234" s="28"/>
      <c r="RA234" s="28"/>
      <c r="RB234" s="28"/>
      <c r="RC234" s="28"/>
      <c r="RD234" s="28"/>
      <c r="RE234" s="28"/>
      <c r="RF234" s="28"/>
      <c r="RG234" s="28"/>
      <c r="RH234" s="28"/>
      <c r="RI234" s="28"/>
      <c r="RJ234" s="28"/>
      <c r="RK234" s="28"/>
      <c r="RL234" s="28"/>
      <c r="RM234" s="28"/>
      <c r="RN234" s="28"/>
      <c r="RO234" s="28"/>
      <c r="RP234" s="28"/>
      <c r="RQ234" s="28"/>
      <c r="RR234" s="28"/>
      <c r="RS234" s="28"/>
      <c r="RT234" s="28"/>
      <c r="RU234" s="28"/>
      <c r="RV234" s="28"/>
      <c r="RW234" s="28"/>
      <c r="RX234" s="28"/>
      <c r="RY234" s="28"/>
      <c r="RZ234" s="28"/>
      <c r="SA234" s="28"/>
      <c r="SB234" s="28"/>
      <c r="SC234" s="28"/>
      <c r="SD234" s="28"/>
      <c r="SE234" s="28"/>
      <c r="SF234" s="28"/>
      <c r="SG234" s="28"/>
      <c r="SH234" s="28"/>
      <c r="SI234" s="28"/>
      <c r="SJ234" s="28"/>
      <c r="SK234" s="28"/>
      <c r="SL234" s="28"/>
      <c r="SM234" s="28"/>
      <c r="SN234" s="28"/>
      <c r="SO234" s="28"/>
      <c r="SP234" s="28"/>
      <c r="SQ234" s="28"/>
      <c r="SR234" s="28"/>
      <c r="SS234" s="28"/>
      <c r="ST234" s="28"/>
      <c r="SU234" s="28"/>
      <c r="SV234" s="28"/>
      <c r="SW234" s="28"/>
      <c r="SX234" s="28"/>
      <c r="SY234" s="28"/>
      <c r="SZ234" s="28"/>
      <c r="TA234" s="28"/>
      <c r="TB234" s="28"/>
      <c r="TC234" s="28"/>
      <c r="TD234" s="28"/>
      <c r="TE234" s="28"/>
      <c r="TF234" s="28"/>
      <c r="TG234" s="28"/>
      <c r="TH234" s="28"/>
      <c r="TI234" s="28"/>
      <c r="TJ234" s="28"/>
      <c r="TK234" s="28"/>
      <c r="TL234" s="28"/>
      <c r="TM234" s="28"/>
      <c r="TN234" s="28"/>
      <c r="TO234" s="28"/>
      <c r="TP234" s="28"/>
      <c r="TQ234" s="28"/>
      <c r="TR234" s="28"/>
      <c r="TS234" s="28"/>
      <c r="TT234" s="28"/>
      <c r="TU234" s="28"/>
      <c r="TV234" s="28"/>
      <c r="TW234" s="28"/>
      <c r="TX234" s="28"/>
      <c r="TY234" s="28"/>
      <c r="TZ234" s="28"/>
      <c r="UA234" s="28"/>
      <c r="UB234" s="28"/>
      <c r="UC234" s="28"/>
      <c r="UD234" s="28"/>
      <c r="UE234" s="28"/>
      <c r="UF234" s="28"/>
      <c r="UG234" s="28"/>
      <c r="UH234" s="28"/>
      <c r="UI234" s="28"/>
      <c r="UJ234" s="28"/>
      <c r="UK234" s="28"/>
      <c r="UL234" s="28"/>
      <c r="UM234" s="28"/>
      <c r="UN234" s="28"/>
      <c r="UO234" s="28"/>
      <c r="UP234" s="28"/>
      <c r="UQ234" s="28"/>
      <c r="UR234" s="28"/>
      <c r="US234" s="28"/>
      <c r="UT234" s="28"/>
      <c r="UU234" s="28"/>
      <c r="UV234" s="28"/>
      <c r="UW234" s="28"/>
      <c r="UX234" s="28"/>
      <c r="UY234" s="28"/>
      <c r="UZ234" s="28"/>
      <c r="VA234" s="28"/>
      <c r="VB234" s="28"/>
      <c r="VC234" s="28"/>
      <c r="VD234" s="28"/>
      <c r="VE234" s="28"/>
      <c r="VF234" s="28"/>
      <c r="VG234" s="28"/>
      <c r="VH234" s="28"/>
      <c r="VI234" s="28"/>
      <c r="VJ234" s="28"/>
      <c r="VK234" s="28"/>
      <c r="VL234" s="28"/>
      <c r="VM234" s="28"/>
      <c r="VN234" s="28"/>
      <c r="VO234" s="28"/>
      <c r="VP234" s="28"/>
      <c r="VQ234" s="28"/>
      <c r="VR234" s="28"/>
      <c r="VS234" s="28"/>
      <c r="VT234" s="28"/>
      <c r="VU234" s="28"/>
      <c r="VV234" s="28"/>
      <c r="VW234" s="28"/>
      <c r="VX234" s="28"/>
      <c r="VY234" s="28"/>
      <c r="VZ234" s="28"/>
      <c r="WA234" s="28"/>
      <c r="WB234" s="28"/>
      <c r="WC234" s="28"/>
      <c r="WD234" s="28"/>
      <c r="WE234" s="28"/>
      <c r="WF234" s="28"/>
      <c r="WG234" s="28"/>
      <c r="WH234" s="28"/>
      <c r="WI234" s="28"/>
      <c r="WJ234" s="28"/>
      <c r="WK234" s="28"/>
      <c r="WL234" s="28"/>
      <c r="WM234" s="28"/>
      <c r="WN234" s="28"/>
      <c r="WO234" s="28"/>
    </row>
    <row r="235" spans="1:613" ht="39.950000000000003" customHeight="1" x14ac:dyDescent="0.25">
      <c r="A235" s="52" t="s">
        <v>227</v>
      </c>
      <c r="B235" s="53" t="s">
        <v>227</v>
      </c>
      <c r="C235" s="53" t="s">
        <v>228</v>
      </c>
      <c r="D235" s="53" t="s">
        <v>229</v>
      </c>
      <c r="E235" s="53" t="s">
        <v>62</v>
      </c>
      <c r="F235" s="53" t="s">
        <v>76</v>
      </c>
      <c r="G235" s="54">
        <v>45231</v>
      </c>
      <c r="H235" s="54">
        <v>45382</v>
      </c>
      <c r="I235" s="55">
        <v>6970</v>
      </c>
      <c r="J235" s="53" t="s">
        <v>191</v>
      </c>
      <c r="K235" s="53" t="s">
        <v>159</v>
      </c>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c r="BI235" s="28"/>
      <c r="BJ235" s="28"/>
      <c r="BK235" s="28"/>
      <c r="BL235" s="28"/>
      <c r="BM235" s="28"/>
      <c r="BN235" s="28"/>
      <c r="BO235" s="28"/>
      <c r="BP235" s="28"/>
      <c r="BQ235" s="28"/>
      <c r="BR235" s="28"/>
      <c r="BS235" s="28"/>
      <c r="BT235" s="28"/>
      <c r="BU235" s="28"/>
      <c r="BV235" s="28"/>
      <c r="BW235" s="28"/>
      <c r="BX235" s="28"/>
      <c r="BY235" s="28"/>
      <c r="BZ235" s="28"/>
      <c r="CA235" s="28"/>
      <c r="CB235" s="28"/>
      <c r="CC235" s="28"/>
      <c r="CD235" s="28"/>
      <c r="CE235" s="28"/>
      <c r="CF235" s="28"/>
      <c r="CG235" s="28"/>
      <c r="CH235" s="28"/>
      <c r="CI235" s="28"/>
      <c r="CJ235" s="28"/>
      <c r="CK235" s="28"/>
      <c r="CL235" s="28"/>
      <c r="CM235" s="28"/>
      <c r="CN235" s="28"/>
      <c r="CO235" s="28"/>
      <c r="CP235" s="28"/>
      <c r="CQ235" s="28"/>
      <c r="CR235" s="28"/>
      <c r="CS235" s="28"/>
      <c r="CT235" s="28"/>
      <c r="CU235" s="28"/>
      <c r="CV235" s="28"/>
      <c r="CW235" s="28"/>
      <c r="CX235" s="28"/>
      <c r="CY235" s="28"/>
      <c r="CZ235" s="28"/>
      <c r="DA235" s="28"/>
      <c r="DB235" s="28"/>
      <c r="DC235" s="28"/>
      <c r="DD235" s="28"/>
      <c r="DE235" s="28"/>
      <c r="DF235" s="28"/>
      <c r="DG235" s="28"/>
      <c r="DH235" s="28"/>
      <c r="DI235" s="28"/>
      <c r="DJ235" s="28"/>
      <c r="DK235" s="28"/>
      <c r="DL235" s="28"/>
      <c r="DM235" s="28"/>
      <c r="DN235" s="28"/>
      <c r="DO235" s="28"/>
      <c r="DP235" s="28"/>
      <c r="DQ235" s="28"/>
      <c r="DR235" s="28"/>
      <c r="DS235" s="28"/>
      <c r="DT235" s="28"/>
      <c r="DU235" s="28"/>
      <c r="DV235" s="28"/>
      <c r="DW235" s="28"/>
      <c r="DX235" s="28"/>
      <c r="DY235" s="28"/>
      <c r="DZ235" s="28"/>
      <c r="EA235" s="28"/>
      <c r="EB235" s="28"/>
      <c r="EC235" s="28"/>
      <c r="ED235" s="28"/>
      <c r="EE235" s="28"/>
      <c r="EF235" s="28"/>
      <c r="EG235" s="28"/>
      <c r="EH235" s="28"/>
      <c r="EI235" s="28"/>
      <c r="EJ235" s="28"/>
      <c r="EK235" s="28"/>
      <c r="EL235" s="28"/>
      <c r="EM235" s="28"/>
      <c r="EN235" s="28"/>
      <c r="EO235" s="28"/>
      <c r="EP235" s="28"/>
      <c r="EQ235" s="28"/>
      <c r="ER235" s="28"/>
      <c r="ES235" s="28"/>
      <c r="ET235" s="28"/>
      <c r="EU235" s="28"/>
      <c r="EV235" s="28"/>
      <c r="EW235" s="28"/>
      <c r="EX235" s="28"/>
      <c r="EY235" s="28"/>
      <c r="EZ235" s="28"/>
      <c r="FA235" s="28"/>
      <c r="FB235" s="28"/>
      <c r="FC235" s="28"/>
      <c r="FD235" s="28"/>
      <c r="FE235" s="28"/>
      <c r="FF235" s="28"/>
      <c r="FG235" s="28"/>
      <c r="FH235" s="28"/>
      <c r="FI235" s="28"/>
      <c r="FJ235" s="28"/>
      <c r="FK235" s="28"/>
      <c r="FL235" s="28"/>
      <c r="FM235" s="28"/>
      <c r="FN235" s="28"/>
      <c r="FO235" s="28"/>
      <c r="FP235" s="28"/>
      <c r="FQ235" s="28"/>
      <c r="FR235" s="28"/>
      <c r="FS235" s="28"/>
      <c r="FT235" s="28"/>
      <c r="FU235" s="28"/>
      <c r="FV235" s="28"/>
      <c r="FW235" s="28"/>
      <c r="FX235" s="28"/>
      <c r="FY235" s="28"/>
      <c r="FZ235" s="28"/>
      <c r="GA235" s="28"/>
      <c r="GB235" s="28"/>
      <c r="GC235" s="28"/>
      <c r="GD235" s="28"/>
      <c r="GE235" s="28"/>
      <c r="GF235" s="28"/>
      <c r="GG235" s="28"/>
      <c r="GH235" s="28"/>
      <c r="GI235" s="28"/>
      <c r="GJ235" s="28"/>
      <c r="GK235" s="28"/>
      <c r="GL235" s="28"/>
      <c r="GM235" s="28"/>
      <c r="GN235" s="28"/>
      <c r="GO235" s="28"/>
      <c r="GP235" s="28"/>
      <c r="GQ235" s="28"/>
      <c r="GR235" s="28"/>
      <c r="GS235" s="28"/>
      <c r="GT235" s="28"/>
      <c r="GU235" s="28"/>
      <c r="GV235" s="28"/>
      <c r="GW235" s="28"/>
      <c r="GX235" s="28"/>
      <c r="GY235" s="28"/>
      <c r="GZ235" s="28"/>
      <c r="HA235" s="28"/>
      <c r="HB235" s="28"/>
      <c r="HC235" s="28"/>
      <c r="HD235" s="28"/>
      <c r="HE235" s="28"/>
      <c r="HF235" s="28"/>
      <c r="HG235" s="28"/>
      <c r="HH235" s="28"/>
      <c r="HI235" s="28"/>
      <c r="HJ235" s="28"/>
      <c r="HK235" s="28"/>
      <c r="HL235" s="28"/>
      <c r="HM235" s="28"/>
      <c r="HN235" s="28"/>
      <c r="HO235" s="28"/>
      <c r="HP235" s="28"/>
      <c r="HQ235" s="28"/>
      <c r="HR235" s="28"/>
      <c r="HS235" s="28"/>
      <c r="HT235" s="28"/>
      <c r="HU235" s="28"/>
      <c r="HV235" s="28"/>
      <c r="HW235" s="28"/>
      <c r="HX235" s="28"/>
      <c r="HY235" s="28"/>
      <c r="HZ235" s="28"/>
      <c r="IA235" s="28"/>
      <c r="IB235" s="28"/>
      <c r="IC235" s="28"/>
      <c r="ID235" s="28"/>
      <c r="IE235" s="28"/>
      <c r="IF235" s="28"/>
      <c r="IG235" s="28"/>
      <c r="IH235" s="28"/>
      <c r="II235" s="28"/>
      <c r="IJ235" s="28"/>
      <c r="IK235" s="28"/>
      <c r="IL235" s="28"/>
      <c r="IM235" s="28"/>
      <c r="IN235" s="28"/>
      <c r="IO235" s="28"/>
      <c r="IP235" s="28"/>
      <c r="IQ235" s="28"/>
      <c r="IR235" s="28"/>
      <c r="IS235" s="28"/>
      <c r="IT235" s="28"/>
      <c r="IU235" s="28"/>
      <c r="IV235" s="28"/>
      <c r="IW235" s="28"/>
      <c r="IX235" s="28"/>
      <c r="IY235" s="28"/>
      <c r="IZ235" s="28"/>
      <c r="JA235" s="28"/>
      <c r="JB235" s="28"/>
      <c r="JC235" s="28"/>
      <c r="JD235" s="28"/>
      <c r="JE235" s="28"/>
      <c r="JF235" s="28"/>
      <c r="JG235" s="28"/>
      <c r="JH235" s="28"/>
      <c r="JI235" s="28"/>
      <c r="JJ235" s="28"/>
      <c r="JK235" s="28"/>
      <c r="JL235" s="28"/>
      <c r="JM235" s="28"/>
      <c r="JN235" s="28"/>
      <c r="JO235" s="28"/>
      <c r="JP235" s="28"/>
      <c r="JQ235" s="28"/>
      <c r="JR235" s="28"/>
      <c r="JS235" s="28"/>
      <c r="JT235" s="28"/>
      <c r="JU235" s="28"/>
      <c r="JV235" s="28"/>
      <c r="JW235" s="28"/>
      <c r="JX235" s="28"/>
      <c r="JY235" s="28"/>
      <c r="JZ235" s="28"/>
      <c r="KA235" s="28"/>
      <c r="KB235" s="28"/>
      <c r="KC235" s="28"/>
      <c r="KD235" s="28"/>
      <c r="KE235" s="28"/>
      <c r="KF235" s="28"/>
      <c r="KG235" s="28"/>
      <c r="KH235" s="28"/>
      <c r="KI235" s="28"/>
      <c r="KJ235" s="28"/>
      <c r="KK235" s="28"/>
      <c r="KL235" s="28"/>
      <c r="KM235" s="28"/>
      <c r="KN235" s="28"/>
      <c r="KO235" s="28"/>
      <c r="KP235" s="28"/>
      <c r="KQ235" s="28"/>
      <c r="KR235" s="28"/>
      <c r="KS235" s="28"/>
      <c r="KT235" s="28"/>
      <c r="KU235" s="28"/>
      <c r="KV235" s="28"/>
      <c r="KW235" s="28"/>
      <c r="KX235" s="28"/>
      <c r="KY235" s="28"/>
      <c r="KZ235" s="28"/>
      <c r="LA235" s="28"/>
      <c r="LB235" s="28"/>
      <c r="LC235" s="28"/>
      <c r="LD235" s="28"/>
      <c r="LE235" s="28"/>
      <c r="LF235" s="28"/>
      <c r="LG235" s="28"/>
      <c r="LH235" s="28"/>
      <c r="LI235" s="28"/>
      <c r="LJ235" s="28"/>
      <c r="LK235" s="28"/>
      <c r="LL235" s="28"/>
      <c r="LM235" s="28"/>
      <c r="LN235" s="28"/>
      <c r="LO235" s="28"/>
      <c r="LP235" s="28"/>
      <c r="LQ235" s="28"/>
      <c r="LR235" s="28"/>
      <c r="LS235" s="28"/>
      <c r="LT235" s="28"/>
      <c r="LU235" s="28"/>
      <c r="LV235" s="28"/>
      <c r="LW235" s="28"/>
      <c r="LX235" s="28"/>
      <c r="LY235" s="28"/>
      <c r="LZ235" s="28"/>
      <c r="MA235" s="28"/>
      <c r="MB235" s="28"/>
      <c r="MC235" s="28"/>
      <c r="MD235" s="28"/>
      <c r="ME235" s="28"/>
      <c r="MF235" s="28"/>
      <c r="MG235" s="28"/>
      <c r="MH235" s="28"/>
      <c r="MI235" s="28"/>
      <c r="MJ235" s="28"/>
      <c r="MK235" s="28"/>
      <c r="ML235" s="28"/>
      <c r="MM235" s="28"/>
      <c r="MN235" s="28"/>
      <c r="MO235" s="28"/>
      <c r="MP235" s="28"/>
      <c r="MQ235" s="28"/>
      <c r="MR235" s="28"/>
      <c r="MS235" s="28"/>
      <c r="MT235" s="28"/>
      <c r="MU235" s="28"/>
      <c r="MV235" s="28"/>
      <c r="MW235" s="28"/>
      <c r="MX235" s="28"/>
      <c r="MY235" s="28"/>
      <c r="MZ235" s="28"/>
      <c r="NA235" s="28"/>
      <c r="NB235" s="28"/>
      <c r="NC235" s="28"/>
      <c r="ND235" s="28"/>
      <c r="NE235" s="28"/>
      <c r="NF235" s="28"/>
      <c r="NG235" s="28"/>
      <c r="NH235" s="28"/>
      <c r="NI235" s="28"/>
      <c r="NJ235" s="28"/>
      <c r="NK235" s="28"/>
      <c r="NL235" s="28"/>
      <c r="NM235" s="28"/>
      <c r="NN235" s="28"/>
      <c r="NO235" s="28"/>
      <c r="NP235" s="28"/>
      <c r="NQ235" s="28"/>
      <c r="NR235" s="28"/>
      <c r="NS235" s="28"/>
      <c r="NT235" s="28"/>
      <c r="NU235" s="28"/>
      <c r="NV235" s="28"/>
      <c r="NW235" s="28"/>
      <c r="NX235" s="28"/>
      <c r="NY235" s="28"/>
      <c r="NZ235" s="28"/>
      <c r="OA235" s="28"/>
      <c r="OB235" s="28"/>
      <c r="OC235" s="28"/>
      <c r="OD235" s="28"/>
      <c r="OE235" s="28"/>
      <c r="OF235" s="28"/>
      <c r="OG235" s="28"/>
      <c r="OH235" s="28"/>
      <c r="OI235" s="28"/>
      <c r="OJ235" s="28"/>
      <c r="OK235" s="28"/>
      <c r="OL235" s="28"/>
      <c r="OM235" s="28"/>
      <c r="ON235" s="28"/>
      <c r="OO235" s="28"/>
      <c r="OP235" s="28"/>
      <c r="OQ235" s="28"/>
      <c r="OR235" s="28"/>
      <c r="OS235" s="28"/>
      <c r="OT235" s="28"/>
      <c r="OU235" s="28"/>
      <c r="OV235" s="28"/>
      <c r="OW235" s="28"/>
      <c r="OX235" s="28"/>
      <c r="OY235" s="28"/>
      <c r="OZ235" s="28"/>
      <c r="PA235" s="28"/>
      <c r="PB235" s="28"/>
      <c r="PC235" s="28"/>
      <c r="PD235" s="28"/>
      <c r="PE235" s="28"/>
      <c r="PF235" s="28"/>
      <c r="PG235" s="28"/>
      <c r="PH235" s="28"/>
      <c r="PI235" s="28"/>
      <c r="PJ235" s="28"/>
      <c r="PK235" s="28"/>
      <c r="PL235" s="28"/>
      <c r="PM235" s="28"/>
      <c r="PN235" s="28"/>
      <c r="PO235" s="28"/>
      <c r="PP235" s="28"/>
      <c r="PQ235" s="28"/>
      <c r="PR235" s="28"/>
      <c r="PS235" s="28"/>
      <c r="PT235" s="28"/>
      <c r="PU235" s="28"/>
      <c r="PV235" s="28"/>
      <c r="PW235" s="28"/>
      <c r="PX235" s="28"/>
      <c r="PY235" s="28"/>
      <c r="PZ235" s="28"/>
      <c r="QA235" s="28"/>
      <c r="QB235" s="28"/>
      <c r="QC235" s="28"/>
      <c r="QD235" s="28"/>
      <c r="QE235" s="28"/>
      <c r="QF235" s="28"/>
      <c r="QG235" s="28"/>
      <c r="QH235" s="28"/>
      <c r="QI235" s="28"/>
      <c r="QJ235" s="28"/>
      <c r="QK235" s="28"/>
      <c r="QL235" s="28"/>
      <c r="QM235" s="28"/>
      <c r="QN235" s="28"/>
      <c r="QO235" s="28"/>
      <c r="QP235" s="28"/>
      <c r="QQ235" s="28"/>
      <c r="QR235" s="28"/>
      <c r="QS235" s="28"/>
      <c r="QT235" s="28"/>
      <c r="QU235" s="28"/>
      <c r="QV235" s="28"/>
      <c r="QW235" s="28"/>
      <c r="QX235" s="28"/>
      <c r="QY235" s="28"/>
      <c r="QZ235" s="28"/>
      <c r="RA235" s="28"/>
      <c r="RB235" s="28"/>
      <c r="RC235" s="28"/>
      <c r="RD235" s="28"/>
      <c r="RE235" s="28"/>
      <c r="RF235" s="28"/>
      <c r="RG235" s="28"/>
      <c r="RH235" s="28"/>
      <c r="RI235" s="28"/>
      <c r="RJ235" s="28"/>
      <c r="RK235" s="28"/>
      <c r="RL235" s="28"/>
      <c r="RM235" s="28"/>
      <c r="RN235" s="28"/>
      <c r="RO235" s="28"/>
      <c r="RP235" s="28"/>
      <c r="RQ235" s="28"/>
      <c r="RR235" s="28"/>
      <c r="RS235" s="28"/>
      <c r="RT235" s="28"/>
      <c r="RU235" s="28"/>
      <c r="RV235" s="28"/>
      <c r="RW235" s="28"/>
      <c r="RX235" s="28"/>
      <c r="RY235" s="28"/>
      <c r="RZ235" s="28"/>
      <c r="SA235" s="28"/>
      <c r="SB235" s="28"/>
      <c r="SC235" s="28"/>
      <c r="SD235" s="28"/>
      <c r="SE235" s="28"/>
      <c r="SF235" s="28"/>
      <c r="SG235" s="28"/>
      <c r="SH235" s="28"/>
      <c r="SI235" s="28"/>
      <c r="SJ235" s="28"/>
      <c r="SK235" s="28"/>
      <c r="SL235" s="28"/>
      <c r="SM235" s="28"/>
      <c r="SN235" s="28"/>
      <c r="SO235" s="28"/>
      <c r="SP235" s="28"/>
      <c r="SQ235" s="28"/>
      <c r="SR235" s="28"/>
      <c r="SS235" s="28"/>
      <c r="ST235" s="28"/>
      <c r="SU235" s="28"/>
      <c r="SV235" s="28"/>
      <c r="SW235" s="28"/>
      <c r="SX235" s="28"/>
      <c r="SY235" s="28"/>
      <c r="SZ235" s="28"/>
      <c r="TA235" s="28"/>
      <c r="TB235" s="28"/>
      <c r="TC235" s="28"/>
      <c r="TD235" s="28"/>
      <c r="TE235" s="28"/>
      <c r="TF235" s="28"/>
      <c r="TG235" s="28"/>
      <c r="TH235" s="28"/>
      <c r="TI235" s="28"/>
      <c r="TJ235" s="28"/>
      <c r="TK235" s="28"/>
      <c r="TL235" s="28"/>
      <c r="TM235" s="28"/>
      <c r="TN235" s="28"/>
      <c r="TO235" s="28"/>
      <c r="TP235" s="28"/>
      <c r="TQ235" s="28"/>
      <c r="TR235" s="28"/>
      <c r="TS235" s="28"/>
      <c r="TT235" s="28"/>
      <c r="TU235" s="28"/>
      <c r="TV235" s="28"/>
      <c r="TW235" s="28"/>
      <c r="TX235" s="28"/>
      <c r="TY235" s="28"/>
      <c r="TZ235" s="28"/>
      <c r="UA235" s="28"/>
      <c r="UB235" s="28"/>
      <c r="UC235" s="28"/>
      <c r="UD235" s="28"/>
      <c r="UE235" s="28"/>
      <c r="UF235" s="28"/>
      <c r="UG235" s="28"/>
      <c r="UH235" s="28"/>
      <c r="UI235" s="28"/>
      <c r="UJ235" s="28"/>
      <c r="UK235" s="28"/>
      <c r="UL235" s="28"/>
      <c r="UM235" s="28"/>
      <c r="UN235" s="28"/>
      <c r="UO235" s="28"/>
      <c r="UP235" s="28"/>
      <c r="UQ235" s="28"/>
      <c r="UR235" s="28"/>
      <c r="US235" s="28"/>
      <c r="UT235" s="28"/>
      <c r="UU235" s="28"/>
      <c r="UV235" s="28"/>
      <c r="UW235" s="28"/>
      <c r="UX235" s="28"/>
      <c r="UY235" s="28"/>
      <c r="UZ235" s="28"/>
      <c r="VA235" s="28"/>
      <c r="VB235" s="28"/>
      <c r="VC235" s="28"/>
      <c r="VD235" s="28"/>
      <c r="VE235" s="28"/>
      <c r="VF235" s="28"/>
      <c r="VG235" s="28"/>
      <c r="VH235" s="28"/>
      <c r="VI235" s="28"/>
      <c r="VJ235" s="28"/>
      <c r="VK235" s="28"/>
      <c r="VL235" s="28"/>
      <c r="VM235" s="28"/>
      <c r="VN235" s="28"/>
      <c r="VO235" s="28"/>
      <c r="VP235" s="28"/>
      <c r="VQ235" s="28"/>
      <c r="VR235" s="28"/>
      <c r="VS235" s="28"/>
      <c r="VT235" s="28"/>
      <c r="VU235" s="28"/>
      <c r="VV235" s="28"/>
      <c r="VW235" s="28"/>
      <c r="VX235" s="28"/>
      <c r="VY235" s="28"/>
      <c r="VZ235" s="28"/>
      <c r="WA235" s="28"/>
      <c r="WB235" s="28"/>
      <c r="WC235" s="28"/>
      <c r="WD235" s="28"/>
      <c r="WE235" s="28"/>
      <c r="WF235" s="28"/>
      <c r="WG235" s="28"/>
      <c r="WH235" s="28"/>
      <c r="WI235" s="28"/>
      <c r="WJ235" s="28"/>
      <c r="WK235" s="28"/>
      <c r="WL235" s="28"/>
      <c r="WM235" s="28"/>
      <c r="WN235" s="28"/>
      <c r="WO235" s="28"/>
    </row>
    <row r="236" spans="1:613" ht="39.950000000000003" customHeight="1" x14ac:dyDescent="0.25">
      <c r="A236" s="52" t="s">
        <v>1014</v>
      </c>
      <c r="B236" s="53" t="s">
        <v>1014</v>
      </c>
      <c r="C236" s="53" t="s">
        <v>1015</v>
      </c>
      <c r="D236" s="53" t="s">
        <v>1016</v>
      </c>
      <c r="E236" s="58" t="s">
        <v>50</v>
      </c>
      <c r="F236" s="53" t="s">
        <v>76</v>
      </c>
      <c r="G236" s="54">
        <v>45748</v>
      </c>
      <c r="H236" s="54">
        <v>46112</v>
      </c>
      <c r="I236" s="55">
        <v>19037.990000000002</v>
      </c>
      <c r="J236" s="28" t="s">
        <v>191</v>
      </c>
      <c r="K236" s="28" t="s">
        <v>191</v>
      </c>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c r="BJ236" s="28"/>
      <c r="BK236" s="28"/>
      <c r="BL236" s="28"/>
      <c r="BM236" s="28"/>
      <c r="BN236" s="28"/>
      <c r="BO236" s="28"/>
      <c r="BP236" s="28"/>
      <c r="BQ236" s="28"/>
      <c r="BR236" s="28"/>
      <c r="BS236" s="28"/>
      <c r="BT236" s="28"/>
      <c r="BU236" s="28"/>
      <c r="BV236" s="28"/>
      <c r="BW236" s="28"/>
      <c r="BX236" s="28"/>
      <c r="BY236" s="28"/>
      <c r="BZ236" s="28"/>
      <c r="CA236" s="28"/>
      <c r="CB236" s="28"/>
      <c r="CC236" s="28"/>
      <c r="CD236" s="28"/>
      <c r="CE236" s="28"/>
      <c r="CF236" s="28"/>
      <c r="CG236" s="28"/>
      <c r="CH236" s="28"/>
      <c r="CI236" s="28"/>
      <c r="CJ236" s="28"/>
      <c r="CK236" s="28"/>
      <c r="CL236" s="28"/>
      <c r="CM236" s="28"/>
      <c r="CN236" s="28"/>
      <c r="CO236" s="28"/>
      <c r="CP236" s="28"/>
      <c r="CQ236" s="28"/>
      <c r="CR236" s="28"/>
      <c r="CS236" s="28"/>
      <c r="CT236" s="28"/>
      <c r="CU236" s="28"/>
      <c r="CV236" s="28"/>
      <c r="CW236" s="28"/>
      <c r="CX236" s="28"/>
      <c r="CY236" s="28"/>
      <c r="CZ236" s="28"/>
      <c r="DA236" s="28"/>
      <c r="DB236" s="28"/>
      <c r="DC236" s="28"/>
      <c r="DD236" s="28"/>
      <c r="DE236" s="28"/>
      <c r="DF236" s="28"/>
      <c r="DG236" s="28"/>
      <c r="DH236" s="28"/>
      <c r="DI236" s="28"/>
      <c r="DJ236" s="28"/>
      <c r="DK236" s="28"/>
      <c r="DL236" s="28"/>
      <c r="DM236" s="28"/>
      <c r="DN236" s="28"/>
      <c r="DO236" s="28"/>
      <c r="DP236" s="28"/>
      <c r="DQ236" s="28"/>
      <c r="DR236" s="28"/>
      <c r="DS236" s="28"/>
      <c r="DT236" s="28"/>
      <c r="DU236" s="28"/>
      <c r="DV236" s="28"/>
      <c r="DW236" s="28"/>
      <c r="DX236" s="28"/>
      <c r="DY236" s="28"/>
      <c r="DZ236" s="28"/>
      <c r="EA236" s="28"/>
      <c r="EB236" s="28"/>
      <c r="EC236" s="28"/>
      <c r="ED236" s="28"/>
      <c r="EE236" s="28"/>
      <c r="EF236" s="28"/>
      <c r="EG236" s="28"/>
      <c r="EH236" s="28"/>
      <c r="EI236" s="28"/>
      <c r="EJ236" s="28"/>
      <c r="EK236" s="28"/>
      <c r="EL236" s="28"/>
      <c r="EM236" s="28"/>
      <c r="EN236" s="28"/>
      <c r="EO236" s="28"/>
      <c r="EP236" s="28"/>
      <c r="EQ236" s="28"/>
      <c r="ER236" s="28"/>
      <c r="ES236" s="28"/>
      <c r="ET236" s="28"/>
      <c r="EU236" s="28"/>
      <c r="EV236" s="28"/>
      <c r="EW236" s="28"/>
      <c r="EX236" s="28"/>
      <c r="EY236" s="28"/>
      <c r="EZ236" s="28"/>
      <c r="FA236" s="28"/>
      <c r="FB236" s="28"/>
      <c r="FC236" s="28"/>
      <c r="FD236" s="28"/>
      <c r="FE236" s="28"/>
      <c r="FF236" s="28"/>
      <c r="FG236" s="28"/>
      <c r="FH236" s="28"/>
      <c r="FI236" s="28"/>
      <c r="FJ236" s="28"/>
      <c r="FK236" s="28"/>
      <c r="FL236" s="28"/>
      <c r="FM236" s="28"/>
      <c r="FN236" s="28"/>
      <c r="FO236" s="28"/>
      <c r="FP236" s="28"/>
      <c r="FQ236" s="28"/>
      <c r="FR236" s="28"/>
      <c r="FS236" s="28"/>
      <c r="FT236" s="28"/>
      <c r="FU236" s="28"/>
      <c r="FV236" s="28"/>
      <c r="FW236" s="28"/>
      <c r="FX236" s="28"/>
      <c r="FY236" s="28"/>
      <c r="FZ236" s="28"/>
      <c r="GA236" s="28"/>
      <c r="GB236" s="28"/>
      <c r="GC236" s="28"/>
      <c r="GD236" s="28"/>
      <c r="GE236" s="28"/>
      <c r="GF236" s="28"/>
      <c r="GG236" s="28"/>
      <c r="GH236" s="28"/>
      <c r="GI236" s="28"/>
      <c r="GJ236" s="28"/>
      <c r="GK236" s="28"/>
      <c r="GL236" s="28"/>
      <c r="GM236" s="28"/>
      <c r="GN236" s="28"/>
      <c r="GO236" s="28"/>
      <c r="GP236" s="28"/>
      <c r="GQ236" s="28"/>
      <c r="GR236" s="28"/>
      <c r="GS236" s="28"/>
      <c r="GT236" s="28"/>
      <c r="GU236" s="28"/>
      <c r="GV236" s="28"/>
      <c r="GW236" s="28"/>
      <c r="GX236" s="28"/>
      <c r="GY236" s="28"/>
      <c r="GZ236" s="28"/>
      <c r="HA236" s="28"/>
      <c r="HB236" s="28"/>
      <c r="HC236" s="28"/>
      <c r="HD236" s="28"/>
      <c r="HE236" s="28"/>
      <c r="HF236" s="28"/>
      <c r="HG236" s="28"/>
      <c r="HH236" s="28"/>
      <c r="HI236" s="28"/>
      <c r="HJ236" s="28"/>
      <c r="HK236" s="28"/>
      <c r="HL236" s="28"/>
      <c r="HM236" s="28"/>
      <c r="HN236" s="28"/>
      <c r="HO236" s="28"/>
      <c r="HP236" s="28"/>
      <c r="HQ236" s="28"/>
      <c r="HR236" s="28"/>
      <c r="HS236" s="28"/>
      <c r="HT236" s="28"/>
      <c r="HU236" s="28"/>
      <c r="HV236" s="28"/>
      <c r="HW236" s="28"/>
      <c r="HX236" s="28"/>
      <c r="HY236" s="28"/>
      <c r="HZ236" s="28"/>
      <c r="IA236" s="28"/>
      <c r="IB236" s="28"/>
      <c r="IC236" s="28"/>
      <c r="ID236" s="28"/>
      <c r="IE236" s="28"/>
      <c r="IF236" s="28"/>
      <c r="IG236" s="28"/>
      <c r="IH236" s="28"/>
      <c r="II236" s="28"/>
      <c r="IJ236" s="28"/>
      <c r="IK236" s="28"/>
      <c r="IL236" s="28"/>
      <c r="IM236" s="28"/>
      <c r="IN236" s="28"/>
      <c r="IO236" s="28"/>
      <c r="IP236" s="28"/>
      <c r="IQ236" s="28"/>
      <c r="IR236" s="28"/>
      <c r="IS236" s="28"/>
      <c r="IT236" s="28"/>
      <c r="IU236" s="28"/>
      <c r="IV236" s="28"/>
      <c r="IW236" s="28"/>
      <c r="IX236" s="28"/>
      <c r="IY236" s="28"/>
      <c r="IZ236" s="28"/>
      <c r="JA236" s="28"/>
      <c r="JB236" s="28"/>
      <c r="JC236" s="28"/>
      <c r="JD236" s="28"/>
      <c r="JE236" s="28"/>
      <c r="JF236" s="28"/>
      <c r="JG236" s="28"/>
      <c r="JH236" s="28"/>
      <c r="JI236" s="28"/>
      <c r="JJ236" s="28"/>
      <c r="JK236" s="28"/>
      <c r="JL236" s="28"/>
      <c r="JM236" s="28"/>
      <c r="JN236" s="28"/>
      <c r="JO236" s="28"/>
      <c r="JP236" s="28"/>
      <c r="JQ236" s="28"/>
      <c r="JR236" s="28"/>
      <c r="JS236" s="28"/>
      <c r="JT236" s="28"/>
      <c r="JU236" s="28"/>
      <c r="JV236" s="28"/>
      <c r="JW236" s="28"/>
      <c r="JX236" s="28"/>
      <c r="JY236" s="28"/>
      <c r="JZ236" s="28"/>
      <c r="KA236" s="28"/>
      <c r="KB236" s="28"/>
      <c r="KC236" s="28"/>
      <c r="KD236" s="28"/>
      <c r="KE236" s="28"/>
      <c r="KF236" s="28"/>
      <c r="KG236" s="28"/>
      <c r="KH236" s="28"/>
      <c r="KI236" s="28"/>
      <c r="KJ236" s="28"/>
      <c r="KK236" s="28"/>
      <c r="KL236" s="28"/>
      <c r="KM236" s="28"/>
      <c r="KN236" s="28"/>
      <c r="KO236" s="28"/>
      <c r="KP236" s="28"/>
      <c r="KQ236" s="28"/>
      <c r="KR236" s="28"/>
      <c r="KS236" s="28"/>
      <c r="KT236" s="28"/>
      <c r="KU236" s="28"/>
      <c r="KV236" s="28"/>
      <c r="KW236" s="28"/>
      <c r="KX236" s="28"/>
      <c r="KY236" s="28"/>
      <c r="KZ236" s="28"/>
      <c r="LA236" s="28"/>
      <c r="LB236" s="28"/>
      <c r="LC236" s="28"/>
      <c r="LD236" s="28"/>
      <c r="LE236" s="28"/>
      <c r="LF236" s="28"/>
      <c r="LG236" s="28"/>
      <c r="LH236" s="28"/>
      <c r="LI236" s="28"/>
      <c r="LJ236" s="28"/>
      <c r="LK236" s="28"/>
      <c r="LL236" s="28"/>
      <c r="LM236" s="28"/>
      <c r="LN236" s="28"/>
      <c r="LO236" s="28"/>
      <c r="LP236" s="28"/>
      <c r="LQ236" s="28"/>
      <c r="LR236" s="28"/>
      <c r="LS236" s="28"/>
      <c r="LT236" s="28"/>
      <c r="LU236" s="28"/>
      <c r="LV236" s="28"/>
      <c r="LW236" s="28"/>
      <c r="LX236" s="28"/>
      <c r="LY236" s="28"/>
      <c r="LZ236" s="28"/>
      <c r="MA236" s="28"/>
      <c r="MB236" s="28"/>
      <c r="MC236" s="28"/>
      <c r="MD236" s="28"/>
      <c r="ME236" s="28"/>
      <c r="MF236" s="28"/>
      <c r="MG236" s="28"/>
      <c r="MH236" s="28"/>
      <c r="MI236" s="28"/>
      <c r="MJ236" s="28"/>
      <c r="MK236" s="28"/>
      <c r="ML236" s="28"/>
      <c r="MM236" s="28"/>
      <c r="MN236" s="28"/>
      <c r="MO236" s="28"/>
      <c r="MP236" s="28"/>
      <c r="MQ236" s="28"/>
      <c r="MR236" s="28"/>
      <c r="MS236" s="28"/>
      <c r="MT236" s="28"/>
      <c r="MU236" s="28"/>
      <c r="MV236" s="28"/>
      <c r="MW236" s="28"/>
      <c r="MX236" s="28"/>
      <c r="MY236" s="28"/>
      <c r="MZ236" s="28"/>
      <c r="NA236" s="28"/>
      <c r="NB236" s="28"/>
      <c r="NC236" s="28"/>
      <c r="ND236" s="28"/>
      <c r="NE236" s="28"/>
      <c r="NF236" s="28"/>
      <c r="NG236" s="28"/>
      <c r="NH236" s="28"/>
      <c r="NI236" s="28"/>
      <c r="NJ236" s="28"/>
      <c r="NK236" s="28"/>
      <c r="NL236" s="28"/>
      <c r="NM236" s="28"/>
      <c r="NN236" s="28"/>
      <c r="NO236" s="28"/>
      <c r="NP236" s="28"/>
      <c r="NQ236" s="28"/>
      <c r="NR236" s="28"/>
      <c r="NS236" s="28"/>
      <c r="NT236" s="28"/>
      <c r="NU236" s="28"/>
      <c r="NV236" s="28"/>
      <c r="NW236" s="28"/>
      <c r="NX236" s="28"/>
      <c r="NY236" s="28"/>
      <c r="NZ236" s="28"/>
      <c r="OA236" s="28"/>
      <c r="OB236" s="28"/>
      <c r="OC236" s="28"/>
      <c r="OD236" s="28"/>
      <c r="OE236" s="28"/>
      <c r="OF236" s="28"/>
      <c r="OG236" s="28"/>
      <c r="OH236" s="28"/>
      <c r="OI236" s="28"/>
      <c r="OJ236" s="28"/>
      <c r="OK236" s="28"/>
      <c r="OL236" s="28"/>
      <c r="OM236" s="28"/>
      <c r="ON236" s="28"/>
      <c r="OO236" s="28"/>
      <c r="OP236" s="28"/>
      <c r="OQ236" s="28"/>
      <c r="OR236" s="28"/>
      <c r="OS236" s="28"/>
      <c r="OT236" s="28"/>
      <c r="OU236" s="28"/>
      <c r="OV236" s="28"/>
      <c r="OW236" s="28"/>
      <c r="OX236" s="28"/>
      <c r="OY236" s="28"/>
      <c r="OZ236" s="28"/>
      <c r="PA236" s="28"/>
      <c r="PB236" s="28"/>
      <c r="PC236" s="28"/>
      <c r="PD236" s="28"/>
      <c r="PE236" s="28"/>
      <c r="PF236" s="28"/>
      <c r="PG236" s="28"/>
      <c r="PH236" s="28"/>
      <c r="PI236" s="28"/>
      <c r="PJ236" s="28"/>
      <c r="PK236" s="28"/>
      <c r="PL236" s="28"/>
      <c r="PM236" s="28"/>
      <c r="PN236" s="28"/>
      <c r="PO236" s="28"/>
      <c r="PP236" s="28"/>
      <c r="PQ236" s="28"/>
      <c r="PR236" s="28"/>
      <c r="PS236" s="28"/>
      <c r="PT236" s="28"/>
      <c r="PU236" s="28"/>
      <c r="PV236" s="28"/>
      <c r="PW236" s="28"/>
      <c r="PX236" s="28"/>
      <c r="PY236" s="28"/>
      <c r="PZ236" s="28"/>
      <c r="QA236" s="28"/>
      <c r="QB236" s="28"/>
      <c r="QC236" s="28"/>
      <c r="QD236" s="28"/>
      <c r="QE236" s="28"/>
      <c r="QF236" s="28"/>
      <c r="QG236" s="28"/>
      <c r="QH236" s="28"/>
      <c r="QI236" s="28"/>
      <c r="QJ236" s="28"/>
      <c r="QK236" s="28"/>
      <c r="QL236" s="28"/>
      <c r="QM236" s="28"/>
      <c r="QN236" s="28"/>
      <c r="QO236" s="28"/>
      <c r="QP236" s="28"/>
      <c r="QQ236" s="28"/>
      <c r="QR236" s="28"/>
      <c r="QS236" s="28"/>
      <c r="QT236" s="28"/>
      <c r="QU236" s="28"/>
      <c r="QV236" s="28"/>
      <c r="QW236" s="28"/>
      <c r="QX236" s="28"/>
      <c r="QY236" s="28"/>
      <c r="QZ236" s="28"/>
      <c r="RA236" s="28"/>
      <c r="RB236" s="28"/>
      <c r="RC236" s="28"/>
      <c r="RD236" s="28"/>
      <c r="RE236" s="28"/>
      <c r="RF236" s="28"/>
      <c r="RG236" s="28"/>
      <c r="RH236" s="28"/>
      <c r="RI236" s="28"/>
      <c r="RJ236" s="28"/>
      <c r="RK236" s="28"/>
      <c r="RL236" s="28"/>
      <c r="RM236" s="28"/>
      <c r="RN236" s="28"/>
      <c r="RO236" s="28"/>
      <c r="RP236" s="28"/>
      <c r="RQ236" s="28"/>
      <c r="RR236" s="28"/>
      <c r="RS236" s="28"/>
      <c r="RT236" s="28"/>
      <c r="RU236" s="28"/>
      <c r="RV236" s="28"/>
      <c r="RW236" s="28"/>
      <c r="RX236" s="28"/>
      <c r="RY236" s="28"/>
      <c r="RZ236" s="28"/>
      <c r="SA236" s="28"/>
      <c r="SB236" s="28"/>
      <c r="SC236" s="28"/>
      <c r="SD236" s="28"/>
      <c r="SE236" s="28"/>
      <c r="SF236" s="28"/>
      <c r="SG236" s="28"/>
      <c r="SH236" s="28"/>
      <c r="SI236" s="28"/>
      <c r="SJ236" s="28"/>
      <c r="SK236" s="28"/>
      <c r="SL236" s="28"/>
      <c r="SM236" s="28"/>
      <c r="SN236" s="28"/>
      <c r="SO236" s="28"/>
      <c r="SP236" s="28"/>
      <c r="SQ236" s="28"/>
      <c r="SR236" s="28"/>
      <c r="SS236" s="28"/>
      <c r="ST236" s="28"/>
      <c r="SU236" s="28"/>
      <c r="SV236" s="28"/>
      <c r="SW236" s="28"/>
      <c r="SX236" s="28"/>
      <c r="SY236" s="28"/>
      <c r="SZ236" s="28"/>
      <c r="TA236" s="28"/>
      <c r="TB236" s="28"/>
      <c r="TC236" s="28"/>
      <c r="TD236" s="28"/>
      <c r="TE236" s="28"/>
      <c r="TF236" s="28"/>
      <c r="TG236" s="28"/>
      <c r="TH236" s="28"/>
      <c r="TI236" s="28"/>
      <c r="TJ236" s="28"/>
      <c r="TK236" s="28"/>
      <c r="TL236" s="28"/>
      <c r="TM236" s="28"/>
      <c r="TN236" s="28"/>
      <c r="TO236" s="28"/>
      <c r="TP236" s="28"/>
      <c r="TQ236" s="28"/>
      <c r="TR236" s="28"/>
      <c r="TS236" s="28"/>
      <c r="TT236" s="28"/>
      <c r="TU236" s="28"/>
      <c r="TV236" s="28"/>
      <c r="TW236" s="28"/>
      <c r="TX236" s="28"/>
      <c r="TY236" s="28"/>
      <c r="TZ236" s="28"/>
      <c r="UA236" s="28"/>
      <c r="UB236" s="28"/>
      <c r="UC236" s="28"/>
      <c r="UD236" s="28"/>
      <c r="UE236" s="28"/>
      <c r="UF236" s="28"/>
      <c r="UG236" s="28"/>
      <c r="UH236" s="28"/>
      <c r="UI236" s="28"/>
      <c r="UJ236" s="28"/>
      <c r="UK236" s="28"/>
      <c r="UL236" s="28"/>
      <c r="UM236" s="28"/>
      <c r="UN236" s="28"/>
      <c r="UO236" s="28"/>
      <c r="UP236" s="28"/>
      <c r="UQ236" s="28"/>
      <c r="UR236" s="28"/>
      <c r="US236" s="28"/>
      <c r="UT236" s="28"/>
      <c r="UU236" s="28"/>
      <c r="UV236" s="28"/>
      <c r="UW236" s="28"/>
      <c r="UX236" s="28"/>
      <c r="UY236" s="28"/>
      <c r="UZ236" s="28"/>
      <c r="VA236" s="28"/>
      <c r="VB236" s="28"/>
      <c r="VC236" s="28"/>
      <c r="VD236" s="28"/>
      <c r="VE236" s="28"/>
      <c r="VF236" s="28"/>
      <c r="VG236" s="28"/>
      <c r="VH236" s="28"/>
      <c r="VI236" s="28"/>
      <c r="VJ236" s="28"/>
      <c r="VK236" s="28"/>
      <c r="VL236" s="28"/>
      <c r="VM236" s="28"/>
      <c r="VN236" s="28"/>
      <c r="VO236" s="28"/>
      <c r="VP236" s="28"/>
      <c r="VQ236" s="28"/>
      <c r="VR236" s="28"/>
      <c r="VS236" s="28"/>
      <c r="VT236" s="28"/>
      <c r="VU236" s="28"/>
      <c r="VV236" s="28"/>
      <c r="VW236" s="28"/>
      <c r="VX236" s="28"/>
      <c r="VY236" s="28"/>
      <c r="VZ236" s="28"/>
      <c r="WA236" s="28"/>
      <c r="WB236" s="28"/>
      <c r="WC236" s="28"/>
      <c r="WD236" s="28"/>
      <c r="WE236" s="28"/>
      <c r="WF236" s="28"/>
      <c r="WG236" s="28"/>
      <c r="WH236" s="28"/>
      <c r="WI236" s="28"/>
      <c r="WJ236" s="28"/>
      <c r="WK236" s="28"/>
      <c r="WL236" s="28"/>
      <c r="WM236" s="28"/>
      <c r="WN236" s="28"/>
      <c r="WO236" s="28"/>
    </row>
    <row r="237" spans="1:613" ht="39.950000000000003" customHeight="1" x14ac:dyDescent="0.25">
      <c r="A237" s="52" t="s">
        <v>1482</v>
      </c>
      <c r="B237" s="53" t="s">
        <v>1433</v>
      </c>
      <c r="C237" s="53" t="s">
        <v>1480</v>
      </c>
      <c r="D237" s="53" t="s">
        <v>1483</v>
      </c>
      <c r="E237" s="53" t="s">
        <v>1199</v>
      </c>
      <c r="F237" s="58" t="s">
        <v>81</v>
      </c>
      <c r="G237" s="54">
        <v>45226</v>
      </c>
      <c r="H237" s="53" t="s">
        <v>191</v>
      </c>
      <c r="I237" s="59">
        <v>54582</v>
      </c>
      <c r="J237" s="28" t="s">
        <v>191</v>
      </c>
      <c r="K237" s="53" t="s">
        <v>171</v>
      </c>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c r="AY237" s="28"/>
      <c r="AZ237" s="28"/>
      <c r="BA237" s="28"/>
      <c r="BB237" s="28"/>
      <c r="BC237" s="28"/>
      <c r="BD237" s="28"/>
      <c r="BE237" s="28"/>
      <c r="BF237" s="28"/>
      <c r="BG237" s="28"/>
      <c r="BH237" s="28"/>
      <c r="BI237" s="28"/>
      <c r="BJ237" s="28"/>
      <c r="BK237" s="28"/>
      <c r="BL237" s="28"/>
      <c r="BM237" s="28"/>
      <c r="BN237" s="28"/>
      <c r="BO237" s="28"/>
      <c r="BP237" s="28"/>
      <c r="BQ237" s="28"/>
      <c r="BR237" s="28"/>
      <c r="BS237" s="28"/>
      <c r="BT237" s="28"/>
      <c r="BU237" s="28"/>
      <c r="BV237" s="28"/>
      <c r="BW237" s="28"/>
      <c r="BX237" s="28"/>
      <c r="BY237" s="28"/>
      <c r="BZ237" s="28"/>
      <c r="CA237" s="28"/>
      <c r="CB237" s="28"/>
      <c r="CC237" s="28"/>
      <c r="CD237" s="28"/>
      <c r="CE237" s="28"/>
      <c r="CF237" s="28"/>
      <c r="CG237" s="28"/>
      <c r="CH237" s="28"/>
      <c r="CI237" s="28"/>
      <c r="CJ237" s="28"/>
      <c r="CK237" s="28"/>
      <c r="CL237" s="28"/>
      <c r="CM237" s="28"/>
      <c r="CN237" s="28"/>
      <c r="CO237" s="28"/>
      <c r="CP237" s="28"/>
      <c r="CQ237" s="28"/>
      <c r="CR237" s="28"/>
      <c r="CS237" s="28"/>
      <c r="CT237" s="28"/>
      <c r="CU237" s="28"/>
      <c r="CV237" s="28"/>
      <c r="CW237" s="28"/>
      <c r="CX237" s="28"/>
      <c r="CY237" s="28"/>
      <c r="CZ237" s="28"/>
      <c r="DA237" s="28"/>
      <c r="DB237" s="28"/>
      <c r="DC237" s="28"/>
      <c r="DD237" s="28"/>
      <c r="DE237" s="28"/>
      <c r="DF237" s="28"/>
      <c r="DG237" s="28"/>
      <c r="DH237" s="28"/>
      <c r="DI237" s="28"/>
      <c r="DJ237" s="28"/>
      <c r="DK237" s="28"/>
      <c r="DL237" s="28"/>
      <c r="DM237" s="28"/>
      <c r="DN237" s="28"/>
      <c r="DO237" s="28"/>
      <c r="DP237" s="28"/>
      <c r="DQ237" s="28"/>
      <c r="DR237" s="28"/>
      <c r="DS237" s="28"/>
      <c r="DT237" s="28"/>
      <c r="DU237" s="28"/>
      <c r="DV237" s="28"/>
      <c r="DW237" s="28"/>
      <c r="DX237" s="28"/>
      <c r="DY237" s="28"/>
      <c r="DZ237" s="28"/>
      <c r="EA237" s="28"/>
      <c r="EB237" s="28"/>
      <c r="EC237" s="28"/>
      <c r="ED237" s="28"/>
      <c r="EE237" s="28"/>
      <c r="EF237" s="28"/>
      <c r="EG237" s="28"/>
      <c r="EH237" s="28"/>
      <c r="EI237" s="28"/>
      <c r="EJ237" s="28"/>
      <c r="EK237" s="28"/>
      <c r="EL237" s="28"/>
      <c r="EM237" s="28"/>
      <c r="EN237" s="28"/>
      <c r="EO237" s="28"/>
      <c r="EP237" s="28"/>
      <c r="EQ237" s="28"/>
      <c r="ER237" s="28"/>
      <c r="ES237" s="28"/>
      <c r="ET237" s="28"/>
      <c r="EU237" s="28"/>
      <c r="EV237" s="28"/>
      <c r="EW237" s="28"/>
      <c r="EX237" s="28"/>
      <c r="EY237" s="28"/>
      <c r="EZ237" s="28"/>
      <c r="FA237" s="28"/>
      <c r="FB237" s="28"/>
      <c r="FC237" s="28"/>
      <c r="FD237" s="28"/>
      <c r="FE237" s="28"/>
      <c r="FF237" s="28"/>
      <c r="FG237" s="28"/>
      <c r="FH237" s="28"/>
      <c r="FI237" s="28"/>
      <c r="FJ237" s="28"/>
      <c r="FK237" s="28"/>
      <c r="FL237" s="28"/>
      <c r="FM237" s="28"/>
      <c r="FN237" s="28"/>
      <c r="FO237" s="28"/>
      <c r="FP237" s="28"/>
      <c r="FQ237" s="28"/>
      <c r="FR237" s="28"/>
      <c r="FS237" s="28"/>
      <c r="FT237" s="28"/>
      <c r="FU237" s="28"/>
      <c r="FV237" s="28"/>
      <c r="FW237" s="28"/>
      <c r="FX237" s="28"/>
      <c r="FY237" s="28"/>
      <c r="FZ237" s="28"/>
      <c r="GA237" s="28"/>
      <c r="GB237" s="28"/>
      <c r="GC237" s="28"/>
      <c r="GD237" s="28"/>
      <c r="GE237" s="28"/>
      <c r="GF237" s="28"/>
      <c r="GG237" s="28"/>
      <c r="GH237" s="28"/>
      <c r="GI237" s="28"/>
      <c r="GJ237" s="28"/>
      <c r="GK237" s="28"/>
      <c r="GL237" s="28"/>
      <c r="GM237" s="28"/>
      <c r="GN237" s="28"/>
      <c r="GO237" s="28"/>
      <c r="GP237" s="28"/>
      <c r="GQ237" s="28"/>
      <c r="GR237" s="28"/>
      <c r="GS237" s="28"/>
      <c r="GT237" s="28"/>
      <c r="GU237" s="28"/>
      <c r="GV237" s="28"/>
      <c r="GW237" s="28"/>
      <c r="GX237" s="28"/>
      <c r="GY237" s="28"/>
      <c r="GZ237" s="28"/>
      <c r="HA237" s="28"/>
      <c r="HB237" s="28"/>
      <c r="HC237" s="28"/>
      <c r="HD237" s="28"/>
      <c r="HE237" s="28"/>
      <c r="HF237" s="28"/>
      <c r="HG237" s="28"/>
      <c r="HH237" s="28"/>
      <c r="HI237" s="28"/>
      <c r="HJ237" s="28"/>
      <c r="HK237" s="28"/>
      <c r="HL237" s="28"/>
      <c r="HM237" s="28"/>
      <c r="HN237" s="28"/>
      <c r="HO237" s="28"/>
      <c r="HP237" s="28"/>
      <c r="HQ237" s="28"/>
      <c r="HR237" s="28"/>
      <c r="HS237" s="28"/>
      <c r="HT237" s="28"/>
      <c r="HU237" s="28"/>
      <c r="HV237" s="28"/>
      <c r="HW237" s="28"/>
      <c r="HX237" s="28"/>
      <c r="HY237" s="28"/>
      <c r="HZ237" s="28"/>
      <c r="IA237" s="28"/>
      <c r="IB237" s="28"/>
      <c r="IC237" s="28"/>
      <c r="ID237" s="28"/>
      <c r="IE237" s="28"/>
      <c r="IF237" s="28"/>
      <c r="IG237" s="28"/>
      <c r="IH237" s="28"/>
      <c r="II237" s="28"/>
      <c r="IJ237" s="28"/>
      <c r="IK237" s="28"/>
      <c r="IL237" s="28"/>
      <c r="IM237" s="28"/>
      <c r="IN237" s="28"/>
      <c r="IO237" s="28"/>
      <c r="IP237" s="28"/>
      <c r="IQ237" s="28"/>
      <c r="IR237" s="28"/>
      <c r="IS237" s="28"/>
      <c r="IT237" s="28"/>
      <c r="IU237" s="28"/>
      <c r="IV237" s="28"/>
      <c r="IW237" s="28"/>
      <c r="IX237" s="28"/>
      <c r="IY237" s="28"/>
      <c r="IZ237" s="28"/>
      <c r="JA237" s="28"/>
      <c r="JB237" s="28"/>
      <c r="JC237" s="28"/>
      <c r="JD237" s="28"/>
      <c r="JE237" s="28"/>
      <c r="JF237" s="28"/>
      <c r="JG237" s="28"/>
      <c r="JH237" s="28"/>
      <c r="JI237" s="28"/>
      <c r="JJ237" s="28"/>
      <c r="JK237" s="28"/>
      <c r="JL237" s="28"/>
      <c r="JM237" s="28"/>
      <c r="JN237" s="28"/>
      <c r="JO237" s="28"/>
      <c r="JP237" s="28"/>
      <c r="JQ237" s="28"/>
      <c r="JR237" s="28"/>
      <c r="JS237" s="28"/>
      <c r="JT237" s="28"/>
      <c r="JU237" s="28"/>
      <c r="JV237" s="28"/>
      <c r="JW237" s="28"/>
      <c r="JX237" s="28"/>
      <c r="JY237" s="28"/>
      <c r="JZ237" s="28"/>
      <c r="KA237" s="28"/>
      <c r="KB237" s="28"/>
      <c r="KC237" s="28"/>
      <c r="KD237" s="28"/>
      <c r="KE237" s="28"/>
      <c r="KF237" s="28"/>
      <c r="KG237" s="28"/>
      <c r="KH237" s="28"/>
      <c r="KI237" s="28"/>
      <c r="KJ237" s="28"/>
      <c r="KK237" s="28"/>
      <c r="KL237" s="28"/>
      <c r="KM237" s="28"/>
      <c r="KN237" s="28"/>
      <c r="KO237" s="28"/>
      <c r="KP237" s="28"/>
      <c r="KQ237" s="28"/>
      <c r="KR237" s="28"/>
      <c r="KS237" s="28"/>
      <c r="KT237" s="28"/>
      <c r="KU237" s="28"/>
      <c r="KV237" s="28"/>
      <c r="KW237" s="28"/>
      <c r="KX237" s="28"/>
      <c r="KY237" s="28"/>
      <c r="KZ237" s="28"/>
      <c r="LA237" s="28"/>
      <c r="LB237" s="28"/>
      <c r="LC237" s="28"/>
      <c r="LD237" s="28"/>
      <c r="LE237" s="28"/>
      <c r="LF237" s="28"/>
      <c r="LG237" s="28"/>
      <c r="LH237" s="28"/>
      <c r="LI237" s="28"/>
      <c r="LJ237" s="28"/>
      <c r="LK237" s="28"/>
      <c r="LL237" s="28"/>
      <c r="LM237" s="28"/>
      <c r="LN237" s="28"/>
      <c r="LO237" s="28"/>
      <c r="LP237" s="28"/>
      <c r="LQ237" s="28"/>
      <c r="LR237" s="28"/>
      <c r="LS237" s="28"/>
      <c r="LT237" s="28"/>
      <c r="LU237" s="28"/>
      <c r="LV237" s="28"/>
      <c r="LW237" s="28"/>
      <c r="LX237" s="28"/>
      <c r="LY237" s="28"/>
      <c r="LZ237" s="28"/>
      <c r="MA237" s="28"/>
      <c r="MB237" s="28"/>
      <c r="MC237" s="28"/>
      <c r="MD237" s="28"/>
      <c r="ME237" s="28"/>
      <c r="MF237" s="28"/>
      <c r="MG237" s="28"/>
      <c r="MH237" s="28"/>
      <c r="MI237" s="28"/>
      <c r="MJ237" s="28"/>
      <c r="MK237" s="28"/>
      <c r="ML237" s="28"/>
      <c r="MM237" s="28"/>
      <c r="MN237" s="28"/>
      <c r="MO237" s="28"/>
      <c r="MP237" s="28"/>
      <c r="MQ237" s="28"/>
      <c r="MR237" s="28"/>
      <c r="MS237" s="28"/>
      <c r="MT237" s="28"/>
      <c r="MU237" s="28"/>
      <c r="MV237" s="28"/>
      <c r="MW237" s="28"/>
      <c r="MX237" s="28"/>
      <c r="MY237" s="28"/>
      <c r="MZ237" s="28"/>
      <c r="NA237" s="28"/>
      <c r="NB237" s="28"/>
      <c r="NC237" s="28"/>
      <c r="ND237" s="28"/>
      <c r="NE237" s="28"/>
      <c r="NF237" s="28"/>
      <c r="NG237" s="28"/>
      <c r="NH237" s="28"/>
      <c r="NI237" s="28"/>
      <c r="NJ237" s="28"/>
      <c r="NK237" s="28"/>
      <c r="NL237" s="28"/>
      <c r="NM237" s="28"/>
      <c r="NN237" s="28"/>
      <c r="NO237" s="28"/>
      <c r="NP237" s="28"/>
      <c r="NQ237" s="28"/>
      <c r="NR237" s="28"/>
      <c r="NS237" s="28"/>
      <c r="NT237" s="28"/>
      <c r="NU237" s="28"/>
      <c r="NV237" s="28"/>
      <c r="NW237" s="28"/>
      <c r="NX237" s="28"/>
      <c r="NY237" s="28"/>
      <c r="NZ237" s="28"/>
      <c r="OA237" s="28"/>
      <c r="OB237" s="28"/>
      <c r="OC237" s="28"/>
      <c r="OD237" s="28"/>
      <c r="OE237" s="28"/>
      <c r="OF237" s="28"/>
      <c r="OG237" s="28"/>
      <c r="OH237" s="28"/>
      <c r="OI237" s="28"/>
      <c r="OJ237" s="28"/>
      <c r="OK237" s="28"/>
      <c r="OL237" s="28"/>
      <c r="OM237" s="28"/>
      <c r="ON237" s="28"/>
      <c r="OO237" s="28"/>
      <c r="OP237" s="28"/>
      <c r="OQ237" s="28"/>
      <c r="OR237" s="28"/>
      <c r="OS237" s="28"/>
      <c r="OT237" s="28"/>
      <c r="OU237" s="28"/>
      <c r="OV237" s="28"/>
      <c r="OW237" s="28"/>
      <c r="OX237" s="28"/>
      <c r="OY237" s="28"/>
      <c r="OZ237" s="28"/>
      <c r="PA237" s="28"/>
      <c r="PB237" s="28"/>
      <c r="PC237" s="28"/>
      <c r="PD237" s="28"/>
      <c r="PE237" s="28"/>
      <c r="PF237" s="28"/>
      <c r="PG237" s="28"/>
      <c r="PH237" s="28"/>
      <c r="PI237" s="28"/>
      <c r="PJ237" s="28"/>
      <c r="PK237" s="28"/>
      <c r="PL237" s="28"/>
      <c r="PM237" s="28"/>
      <c r="PN237" s="28"/>
      <c r="PO237" s="28"/>
      <c r="PP237" s="28"/>
      <c r="PQ237" s="28"/>
      <c r="PR237" s="28"/>
      <c r="PS237" s="28"/>
      <c r="PT237" s="28"/>
      <c r="PU237" s="28"/>
      <c r="PV237" s="28"/>
      <c r="PW237" s="28"/>
      <c r="PX237" s="28"/>
      <c r="PY237" s="28"/>
      <c r="PZ237" s="28"/>
      <c r="QA237" s="28"/>
      <c r="QB237" s="28"/>
      <c r="QC237" s="28"/>
      <c r="QD237" s="28"/>
      <c r="QE237" s="28"/>
      <c r="QF237" s="28"/>
      <c r="QG237" s="28"/>
      <c r="QH237" s="28"/>
      <c r="QI237" s="28"/>
      <c r="QJ237" s="28"/>
      <c r="QK237" s="28"/>
      <c r="QL237" s="28"/>
      <c r="QM237" s="28"/>
      <c r="QN237" s="28"/>
      <c r="QO237" s="28"/>
      <c r="QP237" s="28"/>
      <c r="QQ237" s="28"/>
      <c r="QR237" s="28"/>
      <c r="QS237" s="28"/>
      <c r="QT237" s="28"/>
      <c r="QU237" s="28"/>
      <c r="QV237" s="28"/>
      <c r="QW237" s="28"/>
      <c r="QX237" s="28"/>
      <c r="QY237" s="28"/>
      <c r="QZ237" s="28"/>
      <c r="RA237" s="28"/>
      <c r="RB237" s="28"/>
      <c r="RC237" s="28"/>
      <c r="RD237" s="28"/>
      <c r="RE237" s="28"/>
      <c r="RF237" s="28"/>
      <c r="RG237" s="28"/>
      <c r="RH237" s="28"/>
      <c r="RI237" s="28"/>
      <c r="RJ237" s="28"/>
      <c r="RK237" s="28"/>
      <c r="RL237" s="28"/>
      <c r="RM237" s="28"/>
      <c r="RN237" s="28"/>
      <c r="RO237" s="28"/>
      <c r="RP237" s="28"/>
      <c r="RQ237" s="28"/>
      <c r="RR237" s="28"/>
      <c r="RS237" s="28"/>
      <c r="RT237" s="28"/>
      <c r="RU237" s="28"/>
      <c r="RV237" s="28"/>
      <c r="RW237" s="28"/>
      <c r="RX237" s="28"/>
      <c r="RY237" s="28"/>
      <c r="RZ237" s="28"/>
      <c r="SA237" s="28"/>
      <c r="SB237" s="28"/>
      <c r="SC237" s="28"/>
      <c r="SD237" s="28"/>
      <c r="SE237" s="28"/>
      <c r="SF237" s="28"/>
      <c r="SG237" s="28"/>
      <c r="SH237" s="28"/>
      <c r="SI237" s="28"/>
      <c r="SJ237" s="28"/>
      <c r="SK237" s="28"/>
      <c r="SL237" s="28"/>
      <c r="SM237" s="28"/>
      <c r="SN237" s="28"/>
      <c r="SO237" s="28"/>
      <c r="SP237" s="28"/>
      <c r="SQ237" s="28"/>
      <c r="SR237" s="28"/>
      <c r="SS237" s="28"/>
      <c r="ST237" s="28"/>
      <c r="SU237" s="28"/>
      <c r="SV237" s="28"/>
      <c r="SW237" s="28"/>
      <c r="SX237" s="28"/>
      <c r="SY237" s="28"/>
      <c r="SZ237" s="28"/>
      <c r="TA237" s="28"/>
      <c r="TB237" s="28"/>
      <c r="TC237" s="28"/>
      <c r="TD237" s="28"/>
      <c r="TE237" s="28"/>
      <c r="TF237" s="28"/>
      <c r="TG237" s="28"/>
      <c r="TH237" s="28"/>
      <c r="TI237" s="28"/>
      <c r="TJ237" s="28"/>
      <c r="TK237" s="28"/>
      <c r="TL237" s="28"/>
      <c r="TM237" s="28"/>
      <c r="TN237" s="28"/>
      <c r="TO237" s="28"/>
      <c r="TP237" s="28"/>
      <c r="TQ237" s="28"/>
      <c r="TR237" s="28"/>
      <c r="TS237" s="28"/>
      <c r="TT237" s="28"/>
      <c r="TU237" s="28"/>
      <c r="TV237" s="28"/>
      <c r="TW237" s="28"/>
      <c r="TX237" s="28"/>
      <c r="TY237" s="28"/>
      <c r="TZ237" s="28"/>
      <c r="UA237" s="28"/>
      <c r="UB237" s="28"/>
      <c r="UC237" s="28"/>
      <c r="UD237" s="28"/>
      <c r="UE237" s="28"/>
      <c r="UF237" s="28"/>
      <c r="UG237" s="28"/>
      <c r="UH237" s="28"/>
      <c r="UI237" s="28"/>
      <c r="UJ237" s="28"/>
      <c r="UK237" s="28"/>
      <c r="UL237" s="28"/>
      <c r="UM237" s="28"/>
      <c r="UN237" s="28"/>
      <c r="UO237" s="28"/>
      <c r="UP237" s="28"/>
      <c r="UQ237" s="28"/>
      <c r="UR237" s="28"/>
      <c r="US237" s="28"/>
      <c r="UT237" s="28"/>
      <c r="UU237" s="28"/>
      <c r="UV237" s="28"/>
      <c r="UW237" s="28"/>
      <c r="UX237" s="28"/>
      <c r="UY237" s="28"/>
      <c r="UZ237" s="28"/>
      <c r="VA237" s="28"/>
      <c r="VB237" s="28"/>
      <c r="VC237" s="28"/>
      <c r="VD237" s="28"/>
      <c r="VE237" s="28"/>
      <c r="VF237" s="28"/>
      <c r="VG237" s="28"/>
      <c r="VH237" s="28"/>
      <c r="VI237" s="28"/>
      <c r="VJ237" s="28"/>
      <c r="VK237" s="28"/>
      <c r="VL237" s="28"/>
      <c r="VM237" s="28"/>
      <c r="VN237" s="28"/>
      <c r="VO237" s="28"/>
      <c r="VP237" s="28"/>
      <c r="VQ237" s="28"/>
      <c r="VR237" s="28"/>
      <c r="VS237" s="28"/>
      <c r="VT237" s="28"/>
      <c r="VU237" s="28"/>
      <c r="VV237" s="28"/>
      <c r="VW237" s="28"/>
      <c r="VX237" s="28"/>
      <c r="VY237" s="28"/>
      <c r="VZ237" s="28"/>
      <c r="WA237" s="28"/>
      <c r="WB237" s="28"/>
      <c r="WC237" s="28"/>
      <c r="WD237" s="28"/>
      <c r="WE237" s="28"/>
      <c r="WF237" s="28"/>
      <c r="WG237" s="28"/>
      <c r="WH237" s="28"/>
      <c r="WI237" s="28"/>
      <c r="WJ237" s="28"/>
      <c r="WK237" s="28"/>
      <c r="WL237" s="28"/>
      <c r="WM237" s="28"/>
      <c r="WN237" s="28"/>
      <c r="WO237" s="28"/>
    </row>
    <row r="238" spans="1:613" ht="39.950000000000003" customHeight="1" x14ac:dyDescent="0.25">
      <c r="A238" s="52" t="s">
        <v>1027</v>
      </c>
      <c r="B238" s="53" t="s">
        <v>1027</v>
      </c>
      <c r="C238" s="53" t="s">
        <v>1028</v>
      </c>
      <c r="D238" s="53" t="s">
        <v>191</v>
      </c>
      <c r="E238" s="58" t="s">
        <v>45</v>
      </c>
      <c r="F238" s="53" t="s">
        <v>191</v>
      </c>
      <c r="G238" s="54">
        <v>45213</v>
      </c>
      <c r="H238" s="54">
        <v>45747</v>
      </c>
      <c r="I238" s="55">
        <v>17521.38</v>
      </c>
      <c r="J238" s="53" t="s">
        <v>191</v>
      </c>
      <c r="K238" s="58" t="s">
        <v>160</v>
      </c>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8"/>
      <c r="AT238" s="28"/>
      <c r="AU238" s="28"/>
      <c r="AV238" s="28"/>
      <c r="AW238" s="28"/>
      <c r="AX238" s="28"/>
      <c r="AY238" s="28"/>
      <c r="AZ238" s="28"/>
      <c r="BA238" s="28"/>
      <c r="BB238" s="28"/>
      <c r="BC238" s="28"/>
      <c r="BD238" s="28"/>
      <c r="BE238" s="28"/>
      <c r="BF238" s="28"/>
      <c r="BG238" s="28"/>
      <c r="BH238" s="28"/>
      <c r="BI238" s="28"/>
      <c r="BJ238" s="28"/>
      <c r="BK238" s="28"/>
      <c r="BL238" s="28"/>
      <c r="BM238" s="28"/>
      <c r="BN238" s="28"/>
      <c r="BO238" s="28"/>
      <c r="BP238" s="28"/>
      <c r="BQ238" s="28"/>
      <c r="BR238" s="28"/>
      <c r="BS238" s="28"/>
      <c r="BT238" s="28"/>
      <c r="BU238" s="28"/>
      <c r="BV238" s="28"/>
      <c r="BW238" s="28"/>
      <c r="BX238" s="28"/>
      <c r="BY238" s="28"/>
      <c r="BZ238" s="28"/>
      <c r="CA238" s="28"/>
      <c r="CB238" s="28"/>
      <c r="CC238" s="28"/>
      <c r="CD238" s="28"/>
      <c r="CE238" s="28"/>
      <c r="CF238" s="28"/>
      <c r="CG238" s="28"/>
      <c r="CH238" s="28"/>
      <c r="CI238" s="28"/>
      <c r="CJ238" s="28"/>
      <c r="CK238" s="28"/>
      <c r="CL238" s="28"/>
      <c r="CM238" s="28"/>
      <c r="CN238" s="28"/>
      <c r="CO238" s="28"/>
      <c r="CP238" s="28"/>
      <c r="CQ238" s="28"/>
      <c r="CR238" s="28"/>
      <c r="CS238" s="28"/>
      <c r="CT238" s="28"/>
      <c r="CU238" s="28"/>
      <c r="CV238" s="28"/>
      <c r="CW238" s="28"/>
      <c r="CX238" s="28"/>
      <c r="CY238" s="28"/>
      <c r="CZ238" s="28"/>
      <c r="DA238" s="28"/>
      <c r="DB238" s="28"/>
      <c r="DC238" s="28"/>
      <c r="DD238" s="28"/>
      <c r="DE238" s="28"/>
      <c r="DF238" s="28"/>
      <c r="DG238" s="28"/>
      <c r="DH238" s="28"/>
      <c r="DI238" s="28"/>
      <c r="DJ238" s="28"/>
      <c r="DK238" s="28"/>
      <c r="DL238" s="28"/>
      <c r="DM238" s="28"/>
      <c r="DN238" s="28"/>
      <c r="DO238" s="28"/>
      <c r="DP238" s="28"/>
      <c r="DQ238" s="28"/>
      <c r="DR238" s="28"/>
      <c r="DS238" s="28"/>
      <c r="DT238" s="28"/>
      <c r="DU238" s="28"/>
      <c r="DV238" s="28"/>
      <c r="DW238" s="28"/>
      <c r="DX238" s="28"/>
      <c r="DY238" s="28"/>
      <c r="DZ238" s="28"/>
      <c r="EA238" s="28"/>
      <c r="EB238" s="28"/>
      <c r="EC238" s="28"/>
      <c r="ED238" s="28"/>
      <c r="EE238" s="28"/>
      <c r="EF238" s="28"/>
      <c r="EG238" s="28"/>
      <c r="EH238" s="28"/>
      <c r="EI238" s="28"/>
      <c r="EJ238" s="28"/>
      <c r="EK238" s="28"/>
      <c r="EL238" s="28"/>
      <c r="EM238" s="28"/>
      <c r="EN238" s="28"/>
      <c r="EO238" s="28"/>
      <c r="EP238" s="28"/>
      <c r="EQ238" s="28"/>
      <c r="ER238" s="28"/>
      <c r="ES238" s="28"/>
      <c r="ET238" s="28"/>
      <c r="EU238" s="28"/>
      <c r="EV238" s="28"/>
      <c r="EW238" s="28"/>
      <c r="EX238" s="28"/>
      <c r="EY238" s="28"/>
      <c r="EZ238" s="28"/>
      <c r="FA238" s="28"/>
      <c r="FB238" s="28"/>
      <c r="FC238" s="28"/>
      <c r="FD238" s="28"/>
      <c r="FE238" s="28"/>
      <c r="FF238" s="28"/>
      <c r="FG238" s="28"/>
      <c r="FH238" s="28"/>
      <c r="FI238" s="28"/>
      <c r="FJ238" s="28"/>
      <c r="FK238" s="28"/>
      <c r="FL238" s="28"/>
      <c r="FM238" s="28"/>
      <c r="FN238" s="28"/>
      <c r="FO238" s="28"/>
      <c r="FP238" s="28"/>
      <c r="FQ238" s="28"/>
      <c r="FR238" s="28"/>
      <c r="FS238" s="28"/>
      <c r="FT238" s="28"/>
      <c r="FU238" s="28"/>
      <c r="FV238" s="28"/>
      <c r="FW238" s="28"/>
      <c r="FX238" s="28"/>
      <c r="FY238" s="28"/>
      <c r="FZ238" s="28"/>
      <c r="GA238" s="28"/>
      <c r="GB238" s="28"/>
      <c r="GC238" s="28"/>
      <c r="GD238" s="28"/>
      <c r="GE238" s="28"/>
      <c r="GF238" s="28"/>
      <c r="GG238" s="28"/>
      <c r="GH238" s="28"/>
      <c r="GI238" s="28"/>
      <c r="GJ238" s="28"/>
      <c r="GK238" s="28"/>
      <c r="GL238" s="28"/>
      <c r="GM238" s="28"/>
      <c r="GN238" s="28"/>
      <c r="GO238" s="28"/>
      <c r="GP238" s="28"/>
      <c r="GQ238" s="28"/>
      <c r="GR238" s="28"/>
      <c r="GS238" s="28"/>
      <c r="GT238" s="28"/>
      <c r="GU238" s="28"/>
      <c r="GV238" s="28"/>
      <c r="GW238" s="28"/>
      <c r="GX238" s="28"/>
      <c r="GY238" s="28"/>
      <c r="GZ238" s="28"/>
      <c r="HA238" s="28"/>
      <c r="HB238" s="28"/>
      <c r="HC238" s="28"/>
      <c r="HD238" s="28"/>
      <c r="HE238" s="28"/>
      <c r="HF238" s="28"/>
      <c r="HG238" s="28"/>
      <c r="HH238" s="28"/>
      <c r="HI238" s="28"/>
      <c r="HJ238" s="28"/>
      <c r="HK238" s="28"/>
      <c r="HL238" s="28"/>
      <c r="HM238" s="28"/>
      <c r="HN238" s="28"/>
      <c r="HO238" s="28"/>
      <c r="HP238" s="28"/>
      <c r="HQ238" s="28"/>
      <c r="HR238" s="28"/>
      <c r="HS238" s="28"/>
      <c r="HT238" s="28"/>
      <c r="HU238" s="28"/>
      <c r="HV238" s="28"/>
      <c r="HW238" s="28"/>
      <c r="HX238" s="28"/>
      <c r="HY238" s="28"/>
      <c r="HZ238" s="28"/>
      <c r="IA238" s="28"/>
      <c r="IB238" s="28"/>
      <c r="IC238" s="28"/>
      <c r="ID238" s="28"/>
      <c r="IE238" s="28"/>
      <c r="IF238" s="28"/>
      <c r="IG238" s="28"/>
      <c r="IH238" s="28"/>
      <c r="II238" s="28"/>
      <c r="IJ238" s="28"/>
      <c r="IK238" s="28"/>
      <c r="IL238" s="28"/>
      <c r="IM238" s="28"/>
      <c r="IN238" s="28"/>
      <c r="IO238" s="28"/>
      <c r="IP238" s="28"/>
      <c r="IQ238" s="28"/>
      <c r="IR238" s="28"/>
      <c r="IS238" s="28"/>
      <c r="IT238" s="28"/>
      <c r="IU238" s="28"/>
      <c r="IV238" s="28"/>
      <c r="IW238" s="28"/>
      <c r="IX238" s="28"/>
      <c r="IY238" s="28"/>
      <c r="IZ238" s="28"/>
      <c r="JA238" s="28"/>
      <c r="JB238" s="28"/>
      <c r="JC238" s="28"/>
      <c r="JD238" s="28"/>
      <c r="JE238" s="28"/>
      <c r="JF238" s="28"/>
      <c r="JG238" s="28"/>
      <c r="JH238" s="28"/>
      <c r="JI238" s="28"/>
      <c r="JJ238" s="28"/>
      <c r="JK238" s="28"/>
      <c r="JL238" s="28"/>
      <c r="JM238" s="28"/>
      <c r="JN238" s="28"/>
      <c r="JO238" s="28"/>
      <c r="JP238" s="28"/>
      <c r="JQ238" s="28"/>
      <c r="JR238" s="28"/>
      <c r="JS238" s="28"/>
      <c r="JT238" s="28"/>
      <c r="JU238" s="28"/>
      <c r="JV238" s="28"/>
      <c r="JW238" s="28"/>
      <c r="JX238" s="28"/>
      <c r="JY238" s="28"/>
      <c r="JZ238" s="28"/>
      <c r="KA238" s="28"/>
      <c r="KB238" s="28"/>
      <c r="KC238" s="28"/>
      <c r="KD238" s="28"/>
      <c r="KE238" s="28"/>
      <c r="KF238" s="28"/>
      <c r="KG238" s="28"/>
      <c r="KH238" s="28"/>
      <c r="KI238" s="28"/>
      <c r="KJ238" s="28"/>
      <c r="KK238" s="28"/>
      <c r="KL238" s="28"/>
      <c r="KM238" s="28"/>
      <c r="KN238" s="28"/>
      <c r="KO238" s="28"/>
      <c r="KP238" s="28"/>
      <c r="KQ238" s="28"/>
      <c r="KR238" s="28"/>
      <c r="KS238" s="28"/>
      <c r="KT238" s="28"/>
      <c r="KU238" s="28"/>
      <c r="KV238" s="28"/>
      <c r="KW238" s="28"/>
      <c r="KX238" s="28"/>
      <c r="KY238" s="28"/>
      <c r="KZ238" s="28"/>
      <c r="LA238" s="28"/>
      <c r="LB238" s="28"/>
      <c r="LC238" s="28"/>
      <c r="LD238" s="28"/>
      <c r="LE238" s="28"/>
      <c r="LF238" s="28"/>
      <c r="LG238" s="28"/>
      <c r="LH238" s="28"/>
      <c r="LI238" s="28"/>
      <c r="LJ238" s="28"/>
      <c r="LK238" s="28"/>
      <c r="LL238" s="28"/>
      <c r="LM238" s="28"/>
      <c r="LN238" s="28"/>
      <c r="LO238" s="28"/>
      <c r="LP238" s="28"/>
      <c r="LQ238" s="28"/>
      <c r="LR238" s="28"/>
      <c r="LS238" s="28"/>
      <c r="LT238" s="28"/>
      <c r="LU238" s="28"/>
      <c r="LV238" s="28"/>
      <c r="LW238" s="28"/>
      <c r="LX238" s="28"/>
      <c r="LY238" s="28"/>
      <c r="LZ238" s="28"/>
      <c r="MA238" s="28"/>
      <c r="MB238" s="28"/>
      <c r="MC238" s="28"/>
      <c r="MD238" s="28"/>
      <c r="ME238" s="28"/>
      <c r="MF238" s="28"/>
      <c r="MG238" s="28"/>
      <c r="MH238" s="28"/>
      <c r="MI238" s="28"/>
      <c r="MJ238" s="28"/>
      <c r="MK238" s="28"/>
      <c r="ML238" s="28"/>
      <c r="MM238" s="28"/>
      <c r="MN238" s="28"/>
      <c r="MO238" s="28"/>
      <c r="MP238" s="28"/>
      <c r="MQ238" s="28"/>
      <c r="MR238" s="28"/>
      <c r="MS238" s="28"/>
      <c r="MT238" s="28"/>
      <c r="MU238" s="28"/>
      <c r="MV238" s="28"/>
      <c r="MW238" s="28"/>
      <c r="MX238" s="28"/>
      <c r="MY238" s="28"/>
      <c r="MZ238" s="28"/>
      <c r="NA238" s="28"/>
      <c r="NB238" s="28"/>
      <c r="NC238" s="28"/>
      <c r="ND238" s="28"/>
      <c r="NE238" s="28"/>
      <c r="NF238" s="28"/>
      <c r="NG238" s="28"/>
      <c r="NH238" s="28"/>
      <c r="NI238" s="28"/>
      <c r="NJ238" s="28"/>
      <c r="NK238" s="28"/>
      <c r="NL238" s="28"/>
      <c r="NM238" s="28"/>
      <c r="NN238" s="28"/>
      <c r="NO238" s="28"/>
      <c r="NP238" s="28"/>
      <c r="NQ238" s="28"/>
      <c r="NR238" s="28"/>
      <c r="NS238" s="28"/>
      <c r="NT238" s="28"/>
      <c r="NU238" s="28"/>
      <c r="NV238" s="28"/>
      <c r="NW238" s="28"/>
      <c r="NX238" s="28"/>
      <c r="NY238" s="28"/>
      <c r="NZ238" s="28"/>
      <c r="OA238" s="28"/>
      <c r="OB238" s="28"/>
      <c r="OC238" s="28"/>
      <c r="OD238" s="28"/>
      <c r="OE238" s="28"/>
      <c r="OF238" s="28"/>
      <c r="OG238" s="28"/>
      <c r="OH238" s="28"/>
      <c r="OI238" s="28"/>
      <c r="OJ238" s="28"/>
      <c r="OK238" s="28"/>
      <c r="OL238" s="28"/>
      <c r="OM238" s="28"/>
      <c r="ON238" s="28"/>
      <c r="OO238" s="28"/>
      <c r="OP238" s="28"/>
      <c r="OQ238" s="28"/>
      <c r="OR238" s="28"/>
      <c r="OS238" s="28"/>
      <c r="OT238" s="28"/>
      <c r="OU238" s="28"/>
      <c r="OV238" s="28"/>
      <c r="OW238" s="28"/>
      <c r="OX238" s="28"/>
      <c r="OY238" s="28"/>
      <c r="OZ238" s="28"/>
      <c r="PA238" s="28"/>
      <c r="PB238" s="28"/>
      <c r="PC238" s="28"/>
      <c r="PD238" s="28"/>
      <c r="PE238" s="28"/>
      <c r="PF238" s="28"/>
      <c r="PG238" s="28"/>
      <c r="PH238" s="28"/>
      <c r="PI238" s="28"/>
      <c r="PJ238" s="28"/>
      <c r="PK238" s="28"/>
      <c r="PL238" s="28"/>
      <c r="PM238" s="28"/>
      <c r="PN238" s="28"/>
      <c r="PO238" s="28"/>
      <c r="PP238" s="28"/>
      <c r="PQ238" s="28"/>
      <c r="PR238" s="28"/>
      <c r="PS238" s="28"/>
      <c r="PT238" s="28"/>
      <c r="PU238" s="28"/>
      <c r="PV238" s="28"/>
      <c r="PW238" s="28"/>
      <c r="PX238" s="28"/>
      <c r="PY238" s="28"/>
      <c r="PZ238" s="28"/>
      <c r="QA238" s="28"/>
      <c r="QB238" s="28"/>
      <c r="QC238" s="28"/>
      <c r="QD238" s="28"/>
      <c r="QE238" s="28"/>
      <c r="QF238" s="28"/>
      <c r="QG238" s="28"/>
      <c r="QH238" s="28"/>
      <c r="QI238" s="28"/>
      <c r="QJ238" s="28"/>
      <c r="QK238" s="28"/>
      <c r="QL238" s="28"/>
      <c r="QM238" s="28"/>
      <c r="QN238" s="28"/>
      <c r="QO238" s="28"/>
      <c r="QP238" s="28"/>
      <c r="QQ238" s="28"/>
      <c r="QR238" s="28"/>
      <c r="QS238" s="28"/>
      <c r="QT238" s="28"/>
      <c r="QU238" s="28"/>
      <c r="QV238" s="28"/>
      <c r="QW238" s="28"/>
      <c r="QX238" s="28"/>
      <c r="QY238" s="28"/>
      <c r="QZ238" s="28"/>
      <c r="RA238" s="28"/>
      <c r="RB238" s="28"/>
      <c r="RC238" s="28"/>
      <c r="RD238" s="28"/>
      <c r="RE238" s="28"/>
      <c r="RF238" s="28"/>
      <c r="RG238" s="28"/>
      <c r="RH238" s="28"/>
      <c r="RI238" s="28"/>
      <c r="RJ238" s="28"/>
      <c r="RK238" s="28"/>
      <c r="RL238" s="28"/>
      <c r="RM238" s="28"/>
      <c r="RN238" s="28"/>
      <c r="RO238" s="28"/>
      <c r="RP238" s="28"/>
      <c r="RQ238" s="28"/>
      <c r="RR238" s="28"/>
      <c r="RS238" s="28"/>
      <c r="RT238" s="28"/>
      <c r="RU238" s="28"/>
      <c r="RV238" s="28"/>
      <c r="RW238" s="28"/>
      <c r="RX238" s="28"/>
      <c r="RY238" s="28"/>
      <c r="RZ238" s="28"/>
      <c r="SA238" s="28"/>
      <c r="SB238" s="28"/>
      <c r="SC238" s="28"/>
      <c r="SD238" s="28"/>
      <c r="SE238" s="28"/>
      <c r="SF238" s="28"/>
      <c r="SG238" s="28"/>
      <c r="SH238" s="28"/>
      <c r="SI238" s="28"/>
      <c r="SJ238" s="28"/>
      <c r="SK238" s="28"/>
      <c r="SL238" s="28"/>
      <c r="SM238" s="28"/>
      <c r="SN238" s="28"/>
      <c r="SO238" s="28"/>
      <c r="SP238" s="28"/>
      <c r="SQ238" s="28"/>
      <c r="SR238" s="28"/>
      <c r="SS238" s="28"/>
      <c r="ST238" s="28"/>
      <c r="SU238" s="28"/>
      <c r="SV238" s="28"/>
      <c r="SW238" s="28"/>
      <c r="SX238" s="28"/>
      <c r="SY238" s="28"/>
      <c r="SZ238" s="28"/>
      <c r="TA238" s="28"/>
      <c r="TB238" s="28"/>
      <c r="TC238" s="28"/>
      <c r="TD238" s="28"/>
      <c r="TE238" s="28"/>
      <c r="TF238" s="28"/>
      <c r="TG238" s="28"/>
      <c r="TH238" s="28"/>
      <c r="TI238" s="28"/>
      <c r="TJ238" s="28"/>
      <c r="TK238" s="28"/>
      <c r="TL238" s="28"/>
      <c r="TM238" s="28"/>
      <c r="TN238" s="28"/>
      <c r="TO238" s="28"/>
      <c r="TP238" s="28"/>
      <c r="TQ238" s="28"/>
      <c r="TR238" s="28"/>
      <c r="TS238" s="28"/>
      <c r="TT238" s="28"/>
      <c r="TU238" s="28"/>
      <c r="TV238" s="28"/>
      <c r="TW238" s="28"/>
      <c r="TX238" s="28"/>
      <c r="TY238" s="28"/>
      <c r="TZ238" s="28"/>
      <c r="UA238" s="28"/>
      <c r="UB238" s="28"/>
      <c r="UC238" s="28"/>
      <c r="UD238" s="28"/>
      <c r="UE238" s="28"/>
      <c r="UF238" s="28"/>
      <c r="UG238" s="28"/>
      <c r="UH238" s="28"/>
      <c r="UI238" s="28"/>
      <c r="UJ238" s="28"/>
      <c r="UK238" s="28"/>
      <c r="UL238" s="28"/>
      <c r="UM238" s="28"/>
      <c r="UN238" s="28"/>
      <c r="UO238" s="28"/>
      <c r="UP238" s="28"/>
      <c r="UQ238" s="28"/>
      <c r="UR238" s="28"/>
      <c r="US238" s="28"/>
      <c r="UT238" s="28"/>
      <c r="UU238" s="28"/>
      <c r="UV238" s="28"/>
      <c r="UW238" s="28"/>
      <c r="UX238" s="28"/>
      <c r="UY238" s="28"/>
      <c r="UZ238" s="28"/>
      <c r="VA238" s="28"/>
      <c r="VB238" s="28"/>
      <c r="VC238" s="28"/>
      <c r="VD238" s="28"/>
      <c r="VE238" s="28"/>
      <c r="VF238" s="28"/>
      <c r="VG238" s="28"/>
      <c r="VH238" s="28"/>
      <c r="VI238" s="28"/>
      <c r="VJ238" s="28"/>
      <c r="VK238" s="28"/>
      <c r="VL238" s="28"/>
      <c r="VM238" s="28"/>
      <c r="VN238" s="28"/>
      <c r="VO238" s="28"/>
      <c r="VP238" s="28"/>
      <c r="VQ238" s="28"/>
      <c r="VR238" s="28"/>
      <c r="VS238" s="28"/>
      <c r="VT238" s="28"/>
      <c r="VU238" s="28"/>
      <c r="VV238" s="28"/>
      <c r="VW238" s="28"/>
      <c r="VX238" s="28"/>
      <c r="VY238" s="28"/>
      <c r="VZ238" s="28"/>
      <c r="WA238" s="28"/>
      <c r="WB238" s="28"/>
      <c r="WC238" s="28"/>
      <c r="WD238" s="28"/>
      <c r="WE238" s="28"/>
      <c r="WF238" s="28"/>
      <c r="WG238" s="28"/>
      <c r="WH238" s="28"/>
      <c r="WI238" s="28"/>
      <c r="WJ238" s="28"/>
      <c r="WK238" s="28"/>
      <c r="WL238" s="28"/>
      <c r="WM238" s="28"/>
      <c r="WN238" s="28"/>
      <c r="WO238" s="28"/>
    </row>
    <row r="239" spans="1:613" ht="39.950000000000003" customHeight="1" x14ac:dyDescent="0.25">
      <c r="A239" s="52" t="s">
        <v>1356</v>
      </c>
      <c r="B239" s="53" t="s">
        <v>1356</v>
      </c>
      <c r="C239" s="53" t="s">
        <v>1396</v>
      </c>
      <c r="D239" s="53" t="s">
        <v>1397</v>
      </c>
      <c r="E239" s="53" t="s">
        <v>1199</v>
      </c>
      <c r="F239" s="58" t="s">
        <v>81</v>
      </c>
      <c r="G239" s="54">
        <v>45210</v>
      </c>
      <c r="H239" s="53" t="s">
        <v>191</v>
      </c>
      <c r="I239" s="59">
        <v>720800.66</v>
      </c>
      <c r="J239" s="28" t="s">
        <v>191</v>
      </c>
      <c r="K239" s="53" t="s">
        <v>171</v>
      </c>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c r="AY239" s="28"/>
      <c r="AZ239" s="28"/>
      <c r="BA239" s="28"/>
      <c r="BB239" s="28"/>
      <c r="BC239" s="28"/>
      <c r="BD239" s="28"/>
      <c r="BE239" s="28"/>
      <c r="BF239" s="28"/>
      <c r="BG239" s="28"/>
      <c r="BH239" s="28"/>
      <c r="BI239" s="28"/>
      <c r="BJ239" s="28"/>
      <c r="BK239" s="28"/>
      <c r="BL239" s="28"/>
      <c r="BM239" s="28"/>
      <c r="BN239" s="28"/>
      <c r="BO239" s="28"/>
      <c r="BP239" s="28"/>
      <c r="BQ239" s="28"/>
      <c r="BR239" s="28"/>
      <c r="BS239" s="28"/>
      <c r="BT239" s="28"/>
      <c r="BU239" s="28"/>
      <c r="BV239" s="28"/>
      <c r="BW239" s="28"/>
      <c r="BX239" s="28"/>
      <c r="BY239" s="28"/>
      <c r="BZ239" s="28"/>
      <c r="CA239" s="28"/>
      <c r="CB239" s="28"/>
      <c r="CC239" s="28"/>
      <c r="CD239" s="28"/>
      <c r="CE239" s="28"/>
      <c r="CF239" s="28"/>
      <c r="CG239" s="28"/>
      <c r="CH239" s="28"/>
      <c r="CI239" s="28"/>
      <c r="CJ239" s="28"/>
      <c r="CK239" s="28"/>
      <c r="CL239" s="28"/>
      <c r="CM239" s="28"/>
      <c r="CN239" s="28"/>
      <c r="CO239" s="28"/>
      <c r="CP239" s="28"/>
      <c r="CQ239" s="28"/>
      <c r="CR239" s="28"/>
      <c r="CS239" s="28"/>
      <c r="CT239" s="28"/>
      <c r="CU239" s="28"/>
      <c r="CV239" s="28"/>
      <c r="CW239" s="28"/>
      <c r="CX239" s="28"/>
      <c r="CY239" s="28"/>
      <c r="CZ239" s="28"/>
      <c r="DA239" s="28"/>
      <c r="DB239" s="28"/>
      <c r="DC239" s="28"/>
      <c r="DD239" s="28"/>
      <c r="DE239" s="28"/>
      <c r="DF239" s="28"/>
      <c r="DG239" s="28"/>
      <c r="DH239" s="28"/>
      <c r="DI239" s="28"/>
      <c r="DJ239" s="28"/>
      <c r="DK239" s="28"/>
      <c r="DL239" s="28"/>
      <c r="DM239" s="28"/>
      <c r="DN239" s="28"/>
      <c r="DO239" s="28"/>
      <c r="DP239" s="28"/>
      <c r="DQ239" s="28"/>
      <c r="DR239" s="28"/>
      <c r="DS239" s="28"/>
      <c r="DT239" s="28"/>
      <c r="DU239" s="28"/>
      <c r="DV239" s="28"/>
      <c r="DW239" s="28"/>
      <c r="DX239" s="28"/>
      <c r="DY239" s="28"/>
      <c r="DZ239" s="28"/>
      <c r="EA239" s="28"/>
      <c r="EB239" s="28"/>
      <c r="EC239" s="28"/>
      <c r="ED239" s="28"/>
      <c r="EE239" s="28"/>
      <c r="EF239" s="28"/>
      <c r="EG239" s="28"/>
      <c r="EH239" s="28"/>
      <c r="EI239" s="28"/>
      <c r="EJ239" s="28"/>
      <c r="EK239" s="28"/>
      <c r="EL239" s="28"/>
      <c r="EM239" s="28"/>
      <c r="EN239" s="28"/>
      <c r="EO239" s="28"/>
      <c r="EP239" s="28"/>
      <c r="EQ239" s="28"/>
      <c r="ER239" s="28"/>
      <c r="ES239" s="28"/>
      <c r="ET239" s="28"/>
      <c r="EU239" s="28"/>
      <c r="EV239" s="28"/>
      <c r="EW239" s="28"/>
      <c r="EX239" s="28"/>
      <c r="EY239" s="28"/>
      <c r="EZ239" s="28"/>
      <c r="FA239" s="28"/>
      <c r="FB239" s="28"/>
      <c r="FC239" s="28"/>
      <c r="FD239" s="28"/>
      <c r="FE239" s="28"/>
      <c r="FF239" s="28"/>
      <c r="FG239" s="28"/>
      <c r="FH239" s="28"/>
      <c r="FI239" s="28"/>
      <c r="FJ239" s="28"/>
      <c r="FK239" s="28"/>
      <c r="FL239" s="28"/>
      <c r="FM239" s="28"/>
      <c r="FN239" s="28"/>
      <c r="FO239" s="28"/>
      <c r="FP239" s="28"/>
      <c r="FQ239" s="28"/>
      <c r="FR239" s="28"/>
      <c r="FS239" s="28"/>
      <c r="FT239" s="28"/>
      <c r="FU239" s="28"/>
      <c r="FV239" s="28"/>
      <c r="FW239" s="28"/>
      <c r="FX239" s="28"/>
      <c r="FY239" s="28"/>
      <c r="FZ239" s="28"/>
      <c r="GA239" s="28"/>
      <c r="GB239" s="28"/>
      <c r="GC239" s="28"/>
      <c r="GD239" s="28"/>
      <c r="GE239" s="28"/>
      <c r="GF239" s="28"/>
      <c r="GG239" s="28"/>
      <c r="GH239" s="28"/>
      <c r="GI239" s="28"/>
      <c r="GJ239" s="28"/>
      <c r="GK239" s="28"/>
      <c r="GL239" s="28"/>
      <c r="GM239" s="28"/>
      <c r="GN239" s="28"/>
      <c r="GO239" s="28"/>
      <c r="GP239" s="28"/>
      <c r="GQ239" s="28"/>
      <c r="GR239" s="28"/>
      <c r="GS239" s="28"/>
      <c r="GT239" s="28"/>
      <c r="GU239" s="28"/>
      <c r="GV239" s="28"/>
      <c r="GW239" s="28"/>
      <c r="GX239" s="28"/>
      <c r="GY239" s="28"/>
      <c r="GZ239" s="28"/>
      <c r="HA239" s="28"/>
      <c r="HB239" s="28"/>
      <c r="HC239" s="28"/>
      <c r="HD239" s="28"/>
      <c r="HE239" s="28"/>
      <c r="HF239" s="28"/>
      <c r="HG239" s="28"/>
      <c r="HH239" s="28"/>
      <c r="HI239" s="28"/>
      <c r="HJ239" s="28"/>
      <c r="HK239" s="28"/>
      <c r="HL239" s="28"/>
      <c r="HM239" s="28"/>
      <c r="HN239" s="28"/>
      <c r="HO239" s="28"/>
      <c r="HP239" s="28"/>
      <c r="HQ239" s="28"/>
      <c r="HR239" s="28"/>
      <c r="HS239" s="28"/>
      <c r="HT239" s="28"/>
      <c r="HU239" s="28"/>
      <c r="HV239" s="28"/>
      <c r="HW239" s="28"/>
      <c r="HX239" s="28"/>
      <c r="HY239" s="28"/>
      <c r="HZ239" s="28"/>
      <c r="IA239" s="28"/>
      <c r="IB239" s="28"/>
      <c r="IC239" s="28"/>
      <c r="ID239" s="28"/>
      <c r="IE239" s="28"/>
      <c r="IF239" s="28"/>
      <c r="IG239" s="28"/>
      <c r="IH239" s="28"/>
      <c r="II239" s="28"/>
      <c r="IJ239" s="28"/>
      <c r="IK239" s="28"/>
      <c r="IL239" s="28"/>
      <c r="IM239" s="28"/>
      <c r="IN239" s="28"/>
      <c r="IO239" s="28"/>
      <c r="IP239" s="28"/>
      <c r="IQ239" s="28"/>
      <c r="IR239" s="28"/>
      <c r="IS239" s="28"/>
      <c r="IT239" s="28"/>
      <c r="IU239" s="28"/>
      <c r="IV239" s="28"/>
      <c r="IW239" s="28"/>
      <c r="IX239" s="28"/>
      <c r="IY239" s="28"/>
      <c r="IZ239" s="28"/>
      <c r="JA239" s="28"/>
      <c r="JB239" s="28"/>
      <c r="JC239" s="28"/>
      <c r="JD239" s="28"/>
      <c r="JE239" s="28"/>
      <c r="JF239" s="28"/>
      <c r="JG239" s="28"/>
      <c r="JH239" s="28"/>
      <c r="JI239" s="28"/>
      <c r="JJ239" s="28"/>
      <c r="JK239" s="28"/>
      <c r="JL239" s="28"/>
      <c r="JM239" s="28"/>
      <c r="JN239" s="28"/>
      <c r="JO239" s="28"/>
      <c r="JP239" s="28"/>
      <c r="JQ239" s="28"/>
      <c r="JR239" s="28"/>
      <c r="JS239" s="28"/>
      <c r="JT239" s="28"/>
      <c r="JU239" s="28"/>
      <c r="JV239" s="28"/>
      <c r="JW239" s="28"/>
      <c r="JX239" s="28"/>
      <c r="JY239" s="28"/>
      <c r="JZ239" s="28"/>
      <c r="KA239" s="28"/>
      <c r="KB239" s="28"/>
      <c r="KC239" s="28"/>
      <c r="KD239" s="28"/>
      <c r="KE239" s="28"/>
      <c r="KF239" s="28"/>
      <c r="KG239" s="28"/>
      <c r="KH239" s="28"/>
      <c r="KI239" s="28"/>
      <c r="KJ239" s="28"/>
      <c r="KK239" s="28"/>
      <c r="KL239" s="28"/>
      <c r="KM239" s="28"/>
      <c r="KN239" s="28"/>
      <c r="KO239" s="28"/>
      <c r="KP239" s="28"/>
      <c r="KQ239" s="28"/>
      <c r="KR239" s="28"/>
      <c r="KS239" s="28"/>
      <c r="KT239" s="28"/>
      <c r="KU239" s="28"/>
      <c r="KV239" s="28"/>
      <c r="KW239" s="28"/>
      <c r="KX239" s="28"/>
      <c r="KY239" s="28"/>
      <c r="KZ239" s="28"/>
      <c r="LA239" s="28"/>
      <c r="LB239" s="28"/>
      <c r="LC239" s="28"/>
      <c r="LD239" s="28"/>
      <c r="LE239" s="28"/>
      <c r="LF239" s="28"/>
      <c r="LG239" s="28"/>
      <c r="LH239" s="28"/>
      <c r="LI239" s="28"/>
      <c r="LJ239" s="28"/>
      <c r="LK239" s="28"/>
      <c r="LL239" s="28"/>
      <c r="LM239" s="28"/>
      <c r="LN239" s="28"/>
      <c r="LO239" s="28"/>
      <c r="LP239" s="28"/>
      <c r="LQ239" s="28"/>
      <c r="LR239" s="28"/>
      <c r="LS239" s="28"/>
      <c r="LT239" s="28"/>
      <c r="LU239" s="28"/>
      <c r="LV239" s="28"/>
      <c r="LW239" s="28"/>
      <c r="LX239" s="28"/>
      <c r="LY239" s="28"/>
      <c r="LZ239" s="28"/>
      <c r="MA239" s="28"/>
      <c r="MB239" s="28"/>
      <c r="MC239" s="28"/>
      <c r="MD239" s="28"/>
      <c r="ME239" s="28"/>
      <c r="MF239" s="28"/>
      <c r="MG239" s="28"/>
      <c r="MH239" s="28"/>
      <c r="MI239" s="28"/>
      <c r="MJ239" s="28"/>
      <c r="MK239" s="28"/>
      <c r="ML239" s="28"/>
      <c r="MM239" s="28"/>
      <c r="MN239" s="28"/>
      <c r="MO239" s="28"/>
      <c r="MP239" s="28"/>
      <c r="MQ239" s="28"/>
      <c r="MR239" s="28"/>
      <c r="MS239" s="28"/>
      <c r="MT239" s="28"/>
      <c r="MU239" s="28"/>
      <c r="MV239" s="28"/>
      <c r="MW239" s="28"/>
      <c r="MX239" s="28"/>
      <c r="MY239" s="28"/>
      <c r="MZ239" s="28"/>
      <c r="NA239" s="28"/>
      <c r="NB239" s="28"/>
      <c r="NC239" s="28"/>
      <c r="ND239" s="28"/>
      <c r="NE239" s="28"/>
      <c r="NF239" s="28"/>
      <c r="NG239" s="28"/>
      <c r="NH239" s="28"/>
      <c r="NI239" s="28"/>
      <c r="NJ239" s="28"/>
      <c r="NK239" s="28"/>
      <c r="NL239" s="28"/>
      <c r="NM239" s="28"/>
      <c r="NN239" s="28"/>
      <c r="NO239" s="28"/>
      <c r="NP239" s="28"/>
      <c r="NQ239" s="28"/>
      <c r="NR239" s="28"/>
      <c r="NS239" s="28"/>
      <c r="NT239" s="28"/>
      <c r="NU239" s="28"/>
      <c r="NV239" s="28"/>
      <c r="NW239" s="28"/>
      <c r="NX239" s="28"/>
      <c r="NY239" s="28"/>
      <c r="NZ239" s="28"/>
      <c r="OA239" s="28"/>
      <c r="OB239" s="28"/>
      <c r="OC239" s="28"/>
      <c r="OD239" s="28"/>
      <c r="OE239" s="28"/>
      <c r="OF239" s="28"/>
      <c r="OG239" s="28"/>
      <c r="OH239" s="28"/>
      <c r="OI239" s="28"/>
      <c r="OJ239" s="28"/>
      <c r="OK239" s="28"/>
      <c r="OL239" s="28"/>
      <c r="OM239" s="28"/>
      <c r="ON239" s="28"/>
      <c r="OO239" s="28"/>
      <c r="OP239" s="28"/>
      <c r="OQ239" s="28"/>
      <c r="OR239" s="28"/>
      <c r="OS239" s="28"/>
      <c r="OT239" s="28"/>
      <c r="OU239" s="28"/>
      <c r="OV239" s="28"/>
      <c r="OW239" s="28"/>
      <c r="OX239" s="28"/>
      <c r="OY239" s="28"/>
      <c r="OZ239" s="28"/>
      <c r="PA239" s="28"/>
      <c r="PB239" s="28"/>
      <c r="PC239" s="28"/>
      <c r="PD239" s="28"/>
      <c r="PE239" s="28"/>
      <c r="PF239" s="28"/>
      <c r="PG239" s="28"/>
      <c r="PH239" s="28"/>
      <c r="PI239" s="28"/>
      <c r="PJ239" s="28"/>
      <c r="PK239" s="28"/>
      <c r="PL239" s="28"/>
      <c r="PM239" s="28"/>
      <c r="PN239" s="28"/>
      <c r="PO239" s="28"/>
      <c r="PP239" s="28"/>
      <c r="PQ239" s="28"/>
      <c r="PR239" s="28"/>
      <c r="PS239" s="28"/>
      <c r="PT239" s="28"/>
      <c r="PU239" s="28"/>
      <c r="PV239" s="28"/>
      <c r="PW239" s="28"/>
      <c r="PX239" s="28"/>
      <c r="PY239" s="28"/>
      <c r="PZ239" s="28"/>
      <c r="QA239" s="28"/>
      <c r="QB239" s="28"/>
      <c r="QC239" s="28"/>
      <c r="QD239" s="28"/>
      <c r="QE239" s="28"/>
      <c r="QF239" s="28"/>
      <c r="QG239" s="28"/>
      <c r="QH239" s="28"/>
      <c r="QI239" s="28"/>
      <c r="QJ239" s="28"/>
      <c r="QK239" s="28"/>
      <c r="QL239" s="28"/>
      <c r="QM239" s="28"/>
      <c r="QN239" s="28"/>
      <c r="QO239" s="28"/>
      <c r="QP239" s="28"/>
      <c r="QQ239" s="28"/>
      <c r="QR239" s="28"/>
      <c r="QS239" s="28"/>
      <c r="QT239" s="28"/>
      <c r="QU239" s="28"/>
      <c r="QV239" s="28"/>
      <c r="QW239" s="28"/>
      <c r="QX239" s="28"/>
      <c r="QY239" s="28"/>
      <c r="QZ239" s="28"/>
      <c r="RA239" s="28"/>
      <c r="RB239" s="28"/>
      <c r="RC239" s="28"/>
      <c r="RD239" s="28"/>
      <c r="RE239" s="28"/>
      <c r="RF239" s="28"/>
      <c r="RG239" s="28"/>
      <c r="RH239" s="28"/>
      <c r="RI239" s="28"/>
      <c r="RJ239" s="28"/>
      <c r="RK239" s="28"/>
      <c r="RL239" s="28"/>
      <c r="RM239" s="28"/>
      <c r="RN239" s="28"/>
      <c r="RO239" s="28"/>
      <c r="RP239" s="28"/>
      <c r="RQ239" s="28"/>
      <c r="RR239" s="28"/>
      <c r="RS239" s="28"/>
      <c r="RT239" s="28"/>
      <c r="RU239" s="28"/>
      <c r="RV239" s="28"/>
      <c r="RW239" s="28"/>
      <c r="RX239" s="28"/>
      <c r="RY239" s="28"/>
      <c r="RZ239" s="28"/>
      <c r="SA239" s="28"/>
      <c r="SB239" s="28"/>
      <c r="SC239" s="28"/>
      <c r="SD239" s="28"/>
      <c r="SE239" s="28"/>
      <c r="SF239" s="28"/>
      <c r="SG239" s="28"/>
      <c r="SH239" s="28"/>
      <c r="SI239" s="28"/>
      <c r="SJ239" s="28"/>
      <c r="SK239" s="28"/>
      <c r="SL239" s="28"/>
      <c r="SM239" s="28"/>
      <c r="SN239" s="28"/>
      <c r="SO239" s="28"/>
      <c r="SP239" s="28"/>
      <c r="SQ239" s="28"/>
      <c r="SR239" s="28"/>
      <c r="SS239" s="28"/>
      <c r="ST239" s="28"/>
      <c r="SU239" s="28"/>
      <c r="SV239" s="28"/>
      <c r="SW239" s="28"/>
      <c r="SX239" s="28"/>
      <c r="SY239" s="28"/>
      <c r="SZ239" s="28"/>
      <c r="TA239" s="28"/>
      <c r="TB239" s="28"/>
      <c r="TC239" s="28"/>
      <c r="TD239" s="28"/>
      <c r="TE239" s="28"/>
      <c r="TF239" s="28"/>
      <c r="TG239" s="28"/>
      <c r="TH239" s="28"/>
      <c r="TI239" s="28"/>
      <c r="TJ239" s="28"/>
      <c r="TK239" s="28"/>
      <c r="TL239" s="28"/>
      <c r="TM239" s="28"/>
      <c r="TN239" s="28"/>
      <c r="TO239" s="28"/>
      <c r="TP239" s="28"/>
      <c r="TQ239" s="28"/>
      <c r="TR239" s="28"/>
      <c r="TS239" s="28"/>
      <c r="TT239" s="28"/>
      <c r="TU239" s="28"/>
      <c r="TV239" s="28"/>
      <c r="TW239" s="28"/>
      <c r="TX239" s="28"/>
      <c r="TY239" s="28"/>
      <c r="TZ239" s="28"/>
      <c r="UA239" s="28"/>
      <c r="UB239" s="28"/>
      <c r="UC239" s="28"/>
      <c r="UD239" s="28"/>
      <c r="UE239" s="28"/>
      <c r="UF239" s="28"/>
      <c r="UG239" s="28"/>
      <c r="UH239" s="28"/>
      <c r="UI239" s="28"/>
      <c r="UJ239" s="28"/>
      <c r="UK239" s="28"/>
      <c r="UL239" s="28"/>
      <c r="UM239" s="28"/>
      <c r="UN239" s="28"/>
      <c r="UO239" s="28"/>
      <c r="UP239" s="28"/>
      <c r="UQ239" s="28"/>
      <c r="UR239" s="28"/>
      <c r="US239" s="28"/>
      <c r="UT239" s="28"/>
      <c r="UU239" s="28"/>
      <c r="UV239" s="28"/>
      <c r="UW239" s="28"/>
      <c r="UX239" s="28"/>
      <c r="UY239" s="28"/>
      <c r="UZ239" s="28"/>
      <c r="VA239" s="28"/>
      <c r="VB239" s="28"/>
      <c r="VC239" s="28"/>
      <c r="VD239" s="28"/>
      <c r="VE239" s="28"/>
      <c r="VF239" s="28"/>
      <c r="VG239" s="28"/>
      <c r="VH239" s="28"/>
      <c r="VI239" s="28"/>
      <c r="VJ239" s="28"/>
      <c r="VK239" s="28"/>
      <c r="VL239" s="28"/>
      <c r="VM239" s="28"/>
      <c r="VN239" s="28"/>
      <c r="VO239" s="28"/>
      <c r="VP239" s="28"/>
      <c r="VQ239" s="28"/>
      <c r="VR239" s="28"/>
      <c r="VS239" s="28"/>
      <c r="VT239" s="28"/>
      <c r="VU239" s="28"/>
      <c r="VV239" s="28"/>
      <c r="VW239" s="28"/>
      <c r="VX239" s="28"/>
      <c r="VY239" s="28"/>
      <c r="VZ239" s="28"/>
      <c r="WA239" s="28"/>
      <c r="WB239" s="28"/>
      <c r="WC239" s="28"/>
      <c r="WD239" s="28"/>
      <c r="WE239" s="28"/>
      <c r="WF239" s="28"/>
      <c r="WG239" s="28"/>
      <c r="WH239" s="28"/>
      <c r="WI239" s="28"/>
      <c r="WJ239" s="28"/>
      <c r="WK239" s="28"/>
      <c r="WL239" s="28"/>
      <c r="WM239" s="28"/>
      <c r="WN239" s="28"/>
      <c r="WO239" s="28"/>
    </row>
    <row r="240" spans="1:613" ht="39.950000000000003" customHeight="1" x14ac:dyDescent="0.25">
      <c r="A240" s="52" t="s">
        <v>1117</v>
      </c>
      <c r="B240" s="53" t="s">
        <v>1117</v>
      </c>
      <c r="C240" s="53" t="s">
        <v>1118</v>
      </c>
      <c r="D240" s="53" t="s">
        <v>1119</v>
      </c>
      <c r="E240" s="58" t="s">
        <v>50</v>
      </c>
      <c r="F240" s="53" t="s">
        <v>76</v>
      </c>
      <c r="G240" s="54">
        <v>45748</v>
      </c>
      <c r="H240" s="54">
        <v>46112</v>
      </c>
      <c r="I240" s="55">
        <v>7000</v>
      </c>
      <c r="J240" s="53" t="s">
        <v>191</v>
      </c>
      <c r="K240" s="28" t="s">
        <v>191</v>
      </c>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c r="AY240" s="28"/>
      <c r="AZ240" s="28"/>
      <c r="BA240" s="28"/>
      <c r="BB240" s="28"/>
      <c r="BC240" s="28"/>
      <c r="BD240" s="28"/>
      <c r="BE240" s="28"/>
      <c r="BF240" s="28"/>
      <c r="BG240" s="28"/>
      <c r="BH240" s="28"/>
      <c r="BI240" s="28"/>
      <c r="BJ240" s="28"/>
      <c r="BK240" s="28"/>
      <c r="BL240" s="28"/>
      <c r="BM240" s="28"/>
      <c r="BN240" s="28"/>
      <c r="BO240" s="28"/>
      <c r="BP240" s="28"/>
      <c r="BQ240" s="28"/>
      <c r="BR240" s="28"/>
      <c r="BS240" s="28"/>
      <c r="BT240" s="28"/>
      <c r="BU240" s="28"/>
      <c r="BV240" s="28"/>
      <c r="BW240" s="28"/>
      <c r="BX240" s="28"/>
      <c r="BY240" s="28"/>
      <c r="BZ240" s="28"/>
      <c r="CA240" s="28"/>
      <c r="CB240" s="28"/>
      <c r="CC240" s="28"/>
      <c r="CD240" s="28"/>
      <c r="CE240" s="28"/>
      <c r="CF240" s="28"/>
      <c r="CG240" s="28"/>
      <c r="CH240" s="28"/>
      <c r="CI240" s="28"/>
      <c r="CJ240" s="28"/>
      <c r="CK240" s="28"/>
      <c r="CL240" s="28"/>
      <c r="CM240" s="28"/>
      <c r="CN240" s="28"/>
      <c r="CO240" s="28"/>
      <c r="CP240" s="28"/>
      <c r="CQ240" s="28"/>
      <c r="CR240" s="28"/>
      <c r="CS240" s="28"/>
      <c r="CT240" s="28"/>
      <c r="CU240" s="28"/>
      <c r="CV240" s="28"/>
      <c r="CW240" s="28"/>
      <c r="CX240" s="28"/>
      <c r="CY240" s="28"/>
      <c r="CZ240" s="28"/>
      <c r="DA240" s="28"/>
      <c r="DB240" s="28"/>
      <c r="DC240" s="28"/>
      <c r="DD240" s="28"/>
      <c r="DE240" s="28"/>
      <c r="DF240" s="28"/>
      <c r="DG240" s="28"/>
      <c r="DH240" s="28"/>
      <c r="DI240" s="28"/>
      <c r="DJ240" s="28"/>
      <c r="DK240" s="28"/>
      <c r="DL240" s="28"/>
      <c r="DM240" s="28"/>
      <c r="DN240" s="28"/>
      <c r="DO240" s="28"/>
      <c r="DP240" s="28"/>
      <c r="DQ240" s="28"/>
      <c r="DR240" s="28"/>
      <c r="DS240" s="28"/>
      <c r="DT240" s="28"/>
      <c r="DU240" s="28"/>
      <c r="DV240" s="28"/>
      <c r="DW240" s="28"/>
      <c r="DX240" s="28"/>
      <c r="DY240" s="28"/>
      <c r="DZ240" s="28"/>
      <c r="EA240" s="28"/>
      <c r="EB240" s="28"/>
      <c r="EC240" s="28"/>
      <c r="ED240" s="28"/>
      <c r="EE240" s="28"/>
      <c r="EF240" s="28"/>
      <c r="EG240" s="28"/>
      <c r="EH240" s="28"/>
      <c r="EI240" s="28"/>
      <c r="EJ240" s="28"/>
      <c r="EK240" s="28"/>
      <c r="EL240" s="28"/>
      <c r="EM240" s="28"/>
      <c r="EN240" s="28"/>
      <c r="EO240" s="28"/>
      <c r="EP240" s="28"/>
      <c r="EQ240" s="28"/>
      <c r="ER240" s="28"/>
      <c r="ES240" s="28"/>
      <c r="ET240" s="28"/>
      <c r="EU240" s="28"/>
      <c r="EV240" s="28"/>
      <c r="EW240" s="28"/>
      <c r="EX240" s="28"/>
      <c r="EY240" s="28"/>
      <c r="EZ240" s="28"/>
      <c r="FA240" s="28"/>
      <c r="FB240" s="28"/>
      <c r="FC240" s="28"/>
      <c r="FD240" s="28"/>
      <c r="FE240" s="28"/>
      <c r="FF240" s="28"/>
      <c r="FG240" s="28"/>
      <c r="FH240" s="28"/>
      <c r="FI240" s="28"/>
      <c r="FJ240" s="28"/>
      <c r="FK240" s="28"/>
      <c r="FL240" s="28"/>
      <c r="FM240" s="28"/>
      <c r="FN240" s="28"/>
      <c r="FO240" s="28"/>
      <c r="FP240" s="28"/>
      <c r="FQ240" s="28"/>
      <c r="FR240" s="28"/>
      <c r="FS240" s="28"/>
      <c r="FT240" s="28"/>
      <c r="FU240" s="28"/>
      <c r="FV240" s="28"/>
      <c r="FW240" s="28"/>
      <c r="FX240" s="28"/>
      <c r="FY240" s="28"/>
      <c r="FZ240" s="28"/>
      <c r="GA240" s="28"/>
      <c r="GB240" s="28"/>
      <c r="GC240" s="28"/>
      <c r="GD240" s="28"/>
      <c r="GE240" s="28"/>
      <c r="GF240" s="28"/>
      <c r="GG240" s="28"/>
      <c r="GH240" s="28"/>
      <c r="GI240" s="28"/>
      <c r="GJ240" s="28"/>
      <c r="GK240" s="28"/>
      <c r="GL240" s="28"/>
      <c r="GM240" s="28"/>
      <c r="GN240" s="28"/>
      <c r="GO240" s="28"/>
      <c r="GP240" s="28"/>
      <c r="GQ240" s="28"/>
      <c r="GR240" s="28"/>
      <c r="GS240" s="28"/>
      <c r="GT240" s="28"/>
      <c r="GU240" s="28"/>
      <c r="GV240" s="28"/>
      <c r="GW240" s="28"/>
      <c r="GX240" s="28"/>
      <c r="GY240" s="28"/>
      <c r="GZ240" s="28"/>
      <c r="HA240" s="28"/>
      <c r="HB240" s="28"/>
      <c r="HC240" s="28"/>
      <c r="HD240" s="28"/>
      <c r="HE240" s="28"/>
      <c r="HF240" s="28"/>
      <c r="HG240" s="28"/>
      <c r="HH240" s="28"/>
      <c r="HI240" s="28"/>
      <c r="HJ240" s="28"/>
      <c r="HK240" s="28"/>
      <c r="HL240" s="28"/>
      <c r="HM240" s="28"/>
      <c r="HN240" s="28"/>
      <c r="HO240" s="28"/>
      <c r="HP240" s="28"/>
      <c r="HQ240" s="28"/>
      <c r="HR240" s="28"/>
      <c r="HS240" s="28"/>
      <c r="HT240" s="28"/>
      <c r="HU240" s="28"/>
      <c r="HV240" s="28"/>
      <c r="HW240" s="28"/>
      <c r="HX240" s="28"/>
      <c r="HY240" s="28"/>
      <c r="HZ240" s="28"/>
      <c r="IA240" s="28"/>
      <c r="IB240" s="28"/>
      <c r="IC240" s="28"/>
      <c r="ID240" s="28"/>
      <c r="IE240" s="28"/>
      <c r="IF240" s="28"/>
      <c r="IG240" s="28"/>
      <c r="IH240" s="28"/>
      <c r="II240" s="28"/>
      <c r="IJ240" s="28"/>
      <c r="IK240" s="28"/>
      <c r="IL240" s="28"/>
      <c r="IM240" s="28"/>
      <c r="IN240" s="28"/>
      <c r="IO240" s="28"/>
      <c r="IP240" s="28"/>
      <c r="IQ240" s="28"/>
      <c r="IR240" s="28"/>
      <c r="IS240" s="28"/>
      <c r="IT240" s="28"/>
      <c r="IU240" s="28"/>
      <c r="IV240" s="28"/>
      <c r="IW240" s="28"/>
      <c r="IX240" s="28"/>
      <c r="IY240" s="28"/>
      <c r="IZ240" s="28"/>
      <c r="JA240" s="28"/>
      <c r="JB240" s="28"/>
      <c r="JC240" s="28"/>
      <c r="JD240" s="28"/>
      <c r="JE240" s="28"/>
      <c r="JF240" s="28"/>
      <c r="JG240" s="28"/>
      <c r="JH240" s="28"/>
      <c r="JI240" s="28"/>
      <c r="JJ240" s="28"/>
      <c r="JK240" s="28"/>
      <c r="JL240" s="28"/>
      <c r="JM240" s="28"/>
      <c r="JN240" s="28"/>
      <c r="JO240" s="28"/>
      <c r="JP240" s="28"/>
      <c r="JQ240" s="28"/>
      <c r="JR240" s="28"/>
      <c r="JS240" s="28"/>
      <c r="JT240" s="28"/>
      <c r="JU240" s="28"/>
      <c r="JV240" s="28"/>
      <c r="JW240" s="28"/>
      <c r="JX240" s="28"/>
      <c r="JY240" s="28"/>
      <c r="JZ240" s="28"/>
      <c r="KA240" s="28"/>
      <c r="KB240" s="28"/>
      <c r="KC240" s="28"/>
      <c r="KD240" s="28"/>
      <c r="KE240" s="28"/>
      <c r="KF240" s="28"/>
      <c r="KG240" s="28"/>
      <c r="KH240" s="28"/>
      <c r="KI240" s="28"/>
      <c r="KJ240" s="28"/>
      <c r="KK240" s="28"/>
      <c r="KL240" s="28"/>
      <c r="KM240" s="28"/>
      <c r="KN240" s="28"/>
      <c r="KO240" s="28"/>
      <c r="KP240" s="28"/>
      <c r="KQ240" s="28"/>
      <c r="KR240" s="28"/>
      <c r="KS240" s="28"/>
      <c r="KT240" s="28"/>
      <c r="KU240" s="28"/>
      <c r="KV240" s="28"/>
      <c r="KW240" s="28"/>
      <c r="KX240" s="28"/>
      <c r="KY240" s="28"/>
      <c r="KZ240" s="28"/>
      <c r="LA240" s="28"/>
      <c r="LB240" s="28"/>
      <c r="LC240" s="28"/>
      <c r="LD240" s="28"/>
      <c r="LE240" s="28"/>
      <c r="LF240" s="28"/>
      <c r="LG240" s="28"/>
      <c r="LH240" s="28"/>
      <c r="LI240" s="28"/>
      <c r="LJ240" s="28"/>
      <c r="LK240" s="28"/>
      <c r="LL240" s="28"/>
      <c r="LM240" s="28"/>
      <c r="LN240" s="28"/>
      <c r="LO240" s="28"/>
      <c r="LP240" s="28"/>
      <c r="LQ240" s="28"/>
      <c r="LR240" s="28"/>
      <c r="LS240" s="28"/>
      <c r="LT240" s="28"/>
      <c r="LU240" s="28"/>
      <c r="LV240" s="28"/>
      <c r="LW240" s="28"/>
      <c r="LX240" s="28"/>
      <c r="LY240" s="28"/>
      <c r="LZ240" s="28"/>
      <c r="MA240" s="28"/>
      <c r="MB240" s="28"/>
      <c r="MC240" s="28"/>
      <c r="MD240" s="28"/>
      <c r="ME240" s="28"/>
      <c r="MF240" s="28"/>
      <c r="MG240" s="28"/>
      <c r="MH240" s="28"/>
      <c r="MI240" s="28"/>
      <c r="MJ240" s="28"/>
      <c r="MK240" s="28"/>
      <c r="ML240" s="28"/>
      <c r="MM240" s="28"/>
      <c r="MN240" s="28"/>
      <c r="MO240" s="28"/>
      <c r="MP240" s="28"/>
      <c r="MQ240" s="28"/>
      <c r="MR240" s="28"/>
      <c r="MS240" s="28"/>
      <c r="MT240" s="28"/>
      <c r="MU240" s="28"/>
      <c r="MV240" s="28"/>
      <c r="MW240" s="28"/>
      <c r="MX240" s="28"/>
      <c r="MY240" s="28"/>
      <c r="MZ240" s="28"/>
      <c r="NA240" s="28"/>
      <c r="NB240" s="28"/>
      <c r="NC240" s="28"/>
      <c r="ND240" s="28"/>
      <c r="NE240" s="28"/>
      <c r="NF240" s="28"/>
      <c r="NG240" s="28"/>
      <c r="NH240" s="28"/>
      <c r="NI240" s="28"/>
      <c r="NJ240" s="28"/>
      <c r="NK240" s="28"/>
      <c r="NL240" s="28"/>
      <c r="NM240" s="28"/>
      <c r="NN240" s="28"/>
      <c r="NO240" s="28"/>
      <c r="NP240" s="28"/>
      <c r="NQ240" s="28"/>
      <c r="NR240" s="28"/>
      <c r="NS240" s="28"/>
      <c r="NT240" s="28"/>
      <c r="NU240" s="28"/>
      <c r="NV240" s="28"/>
      <c r="NW240" s="28"/>
      <c r="NX240" s="28"/>
      <c r="NY240" s="28"/>
      <c r="NZ240" s="28"/>
      <c r="OA240" s="28"/>
      <c r="OB240" s="28"/>
      <c r="OC240" s="28"/>
      <c r="OD240" s="28"/>
      <c r="OE240" s="28"/>
      <c r="OF240" s="28"/>
      <c r="OG240" s="28"/>
      <c r="OH240" s="28"/>
      <c r="OI240" s="28"/>
      <c r="OJ240" s="28"/>
      <c r="OK240" s="28"/>
      <c r="OL240" s="28"/>
      <c r="OM240" s="28"/>
      <c r="ON240" s="28"/>
      <c r="OO240" s="28"/>
      <c r="OP240" s="28"/>
      <c r="OQ240" s="28"/>
      <c r="OR240" s="28"/>
      <c r="OS240" s="28"/>
      <c r="OT240" s="28"/>
      <c r="OU240" s="28"/>
      <c r="OV240" s="28"/>
      <c r="OW240" s="28"/>
      <c r="OX240" s="28"/>
      <c r="OY240" s="28"/>
      <c r="OZ240" s="28"/>
      <c r="PA240" s="28"/>
      <c r="PB240" s="28"/>
      <c r="PC240" s="28"/>
      <c r="PD240" s="28"/>
      <c r="PE240" s="28"/>
      <c r="PF240" s="28"/>
      <c r="PG240" s="28"/>
      <c r="PH240" s="28"/>
      <c r="PI240" s="28"/>
      <c r="PJ240" s="28"/>
      <c r="PK240" s="28"/>
      <c r="PL240" s="28"/>
      <c r="PM240" s="28"/>
      <c r="PN240" s="28"/>
      <c r="PO240" s="28"/>
      <c r="PP240" s="28"/>
      <c r="PQ240" s="28"/>
      <c r="PR240" s="28"/>
      <c r="PS240" s="28"/>
      <c r="PT240" s="28"/>
      <c r="PU240" s="28"/>
      <c r="PV240" s="28"/>
      <c r="PW240" s="28"/>
      <c r="PX240" s="28"/>
      <c r="PY240" s="28"/>
      <c r="PZ240" s="28"/>
      <c r="QA240" s="28"/>
      <c r="QB240" s="28"/>
      <c r="QC240" s="28"/>
      <c r="QD240" s="28"/>
      <c r="QE240" s="28"/>
      <c r="QF240" s="28"/>
      <c r="QG240" s="28"/>
      <c r="QH240" s="28"/>
      <c r="QI240" s="28"/>
      <c r="QJ240" s="28"/>
      <c r="QK240" s="28"/>
      <c r="QL240" s="28"/>
      <c r="QM240" s="28"/>
      <c r="QN240" s="28"/>
      <c r="QO240" s="28"/>
      <c r="QP240" s="28"/>
      <c r="QQ240" s="28"/>
      <c r="QR240" s="28"/>
      <c r="QS240" s="28"/>
      <c r="QT240" s="28"/>
      <c r="QU240" s="28"/>
      <c r="QV240" s="28"/>
      <c r="QW240" s="28"/>
      <c r="QX240" s="28"/>
      <c r="QY240" s="28"/>
      <c r="QZ240" s="28"/>
      <c r="RA240" s="28"/>
      <c r="RB240" s="28"/>
      <c r="RC240" s="28"/>
      <c r="RD240" s="28"/>
      <c r="RE240" s="28"/>
      <c r="RF240" s="28"/>
      <c r="RG240" s="28"/>
      <c r="RH240" s="28"/>
      <c r="RI240" s="28"/>
      <c r="RJ240" s="28"/>
      <c r="RK240" s="28"/>
      <c r="RL240" s="28"/>
      <c r="RM240" s="28"/>
      <c r="RN240" s="28"/>
      <c r="RO240" s="28"/>
      <c r="RP240" s="28"/>
      <c r="RQ240" s="28"/>
      <c r="RR240" s="28"/>
      <c r="RS240" s="28"/>
      <c r="RT240" s="28"/>
      <c r="RU240" s="28"/>
      <c r="RV240" s="28"/>
      <c r="RW240" s="28"/>
      <c r="RX240" s="28"/>
      <c r="RY240" s="28"/>
      <c r="RZ240" s="28"/>
      <c r="SA240" s="28"/>
      <c r="SB240" s="28"/>
      <c r="SC240" s="28"/>
      <c r="SD240" s="28"/>
      <c r="SE240" s="28"/>
      <c r="SF240" s="28"/>
      <c r="SG240" s="28"/>
      <c r="SH240" s="28"/>
      <c r="SI240" s="28"/>
      <c r="SJ240" s="28"/>
      <c r="SK240" s="28"/>
      <c r="SL240" s="28"/>
      <c r="SM240" s="28"/>
      <c r="SN240" s="28"/>
      <c r="SO240" s="28"/>
      <c r="SP240" s="28"/>
      <c r="SQ240" s="28"/>
      <c r="SR240" s="28"/>
      <c r="SS240" s="28"/>
      <c r="ST240" s="28"/>
      <c r="SU240" s="28"/>
      <c r="SV240" s="28"/>
      <c r="SW240" s="28"/>
      <c r="SX240" s="28"/>
      <c r="SY240" s="28"/>
      <c r="SZ240" s="28"/>
      <c r="TA240" s="28"/>
      <c r="TB240" s="28"/>
      <c r="TC240" s="28"/>
      <c r="TD240" s="28"/>
      <c r="TE240" s="28"/>
      <c r="TF240" s="28"/>
      <c r="TG240" s="28"/>
      <c r="TH240" s="28"/>
      <c r="TI240" s="28"/>
      <c r="TJ240" s="28"/>
      <c r="TK240" s="28"/>
      <c r="TL240" s="28"/>
      <c r="TM240" s="28"/>
      <c r="TN240" s="28"/>
      <c r="TO240" s="28"/>
      <c r="TP240" s="28"/>
      <c r="TQ240" s="28"/>
      <c r="TR240" s="28"/>
      <c r="TS240" s="28"/>
      <c r="TT240" s="28"/>
      <c r="TU240" s="28"/>
      <c r="TV240" s="28"/>
      <c r="TW240" s="28"/>
      <c r="TX240" s="28"/>
      <c r="TY240" s="28"/>
      <c r="TZ240" s="28"/>
      <c r="UA240" s="28"/>
      <c r="UB240" s="28"/>
      <c r="UC240" s="28"/>
      <c r="UD240" s="28"/>
      <c r="UE240" s="28"/>
      <c r="UF240" s="28"/>
      <c r="UG240" s="28"/>
      <c r="UH240" s="28"/>
      <c r="UI240" s="28"/>
      <c r="UJ240" s="28"/>
      <c r="UK240" s="28"/>
      <c r="UL240" s="28"/>
      <c r="UM240" s="28"/>
      <c r="UN240" s="28"/>
      <c r="UO240" s="28"/>
      <c r="UP240" s="28"/>
      <c r="UQ240" s="28"/>
      <c r="UR240" s="28"/>
      <c r="US240" s="28"/>
      <c r="UT240" s="28"/>
      <c r="UU240" s="28"/>
      <c r="UV240" s="28"/>
      <c r="UW240" s="28"/>
      <c r="UX240" s="28"/>
      <c r="UY240" s="28"/>
      <c r="UZ240" s="28"/>
      <c r="VA240" s="28"/>
      <c r="VB240" s="28"/>
      <c r="VC240" s="28"/>
      <c r="VD240" s="28"/>
      <c r="VE240" s="28"/>
      <c r="VF240" s="28"/>
      <c r="VG240" s="28"/>
      <c r="VH240" s="28"/>
      <c r="VI240" s="28"/>
      <c r="VJ240" s="28"/>
      <c r="VK240" s="28"/>
      <c r="VL240" s="28"/>
      <c r="VM240" s="28"/>
      <c r="VN240" s="28"/>
      <c r="VO240" s="28"/>
      <c r="VP240" s="28"/>
      <c r="VQ240" s="28"/>
      <c r="VR240" s="28"/>
      <c r="VS240" s="28"/>
      <c r="VT240" s="28"/>
      <c r="VU240" s="28"/>
      <c r="VV240" s="28"/>
      <c r="VW240" s="28"/>
      <c r="VX240" s="28"/>
      <c r="VY240" s="28"/>
      <c r="VZ240" s="28"/>
      <c r="WA240" s="28"/>
      <c r="WB240" s="28"/>
      <c r="WC240" s="28"/>
      <c r="WD240" s="28"/>
      <c r="WE240" s="28"/>
      <c r="WF240" s="28"/>
      <c r="WG240" s="28"/>
      <c r="WH240" s="28"/>
      <c r="WI240" s="28"/>
      <c r="WJ240" s="28"/>
      <c r="WK240" s="28"/>
      <c r="WL240" s="28"/>
      <c r="WM240" s="28"/>
      <c r="WN240" s="28"/>
      <c r="WO240" s="28"/>
    </row>
    <row r="241" spans="1:613" ht="39.950000000000003" customHeight="1" x14ac:dyDescent="0.25">
      <c r="A241" s="52" t="s">
        <v>691</v>
      </c>
      <c r="B241" s="53" t="s">
        <v>692</v>
      </c>
      <c r="C241" s="53" t="s">
        <v>693</v>
      </c>
      <c r="D241" s="53" t="s">
        <v>694</v>
      </c>
      <c r="E241" s="58" t="s">
        <v>50</v>
      </c>
      <c r="F241" s="53" t="s">
        <v>81</v>
      </c>
      <c r="G241" s="54">
        <v>45196</v>
      </c>
      <c r="H241" s="54">
        <v>45382</v>
      </c>
      <c r="I241" s="55">
        <v>125400</v>
      </c>
      <c r="J241" s="53" t="s">
        <v>695</v>
      </c>
      <c r="K241" s="58" t="s">
        <v>166</v>
      </c>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c r="AY241" s="28"/>
      <c r="AZ241" s="28"/>
      <c r="BA241" s="28"/>
      <c r="BB241" s="28"/>
      <c r="BC241" s="28"/>
      <c r="BD241" s="28"/>
      <c r="BE241" s="28"/>
      <c r="BF241" s="28"/>
      <c r="BG241" s="28"/>
      <c r="BH241" s="28"/>
      <c r="BI241" s="28"/>
      <c r="BJ241" s="28"/>
      <c r="BK241" s="28"/>
      <c r="BL241" s="28"/>
      <c r="BM241" s="28"/>
      <c r="BN241" s="28"/>
      <c r="BO241" s="28"/>
      <c r="BP241" s="28"/>
      <c r="BQ241" s="28"/>
      <c r="BR241" s="28"/>
      <c r="BS241" s="28"/>
      <c r="BT241" s="28"/>
      <c r="BU241" s="28"/>
      <c r="BV241" s="28"/>
      <c r="BW241" s="28"/>
      <c r="BX241" s="28"/>
      <c r="BY241" s="28"/>
      <c r="BZ241" s="28"/>
      <c r="CA241" s="28"/>
      <c r="CB241" s="28"/>
      <c r="CC241" s="28"/>
      <c r="CD241" s="28"/>
      <c r="CE241" s="28"/>
      <c r="CF241" s="28"/>
      <c r="CG241" s="28"/>
      <c r="CH241" s="28"/>
      <c r="CI241" s="28"/>
      <c r="CJ241" s="28"/>
      <c r="CK241" s="28"/>
      <c r="CL241" s="28"/>
      <c r="CM241" s="28"/>
      <c r="CN241" s="28"/>
      <c r="CO241" s="28"/>
      <c r="CP241" s="28"/>
      <c r="CQ241" s="28"/>
      <c r="CR241" s="28"/>
      <c r="CS241" s="28"/>
      <c r="CT241" s="28"/>
      <c r="CU241" s="28"/>
      <c r="CV241" s="28"/>
      <c r="CW241" s="28"/>
      <c r="CX241" s="28"/>
      <c r="CY241" s="28"/>
      <c r="CZ241" s="28"/>
      <c r="DA241" s="28"/>
      <c r="DB241" s="28"/>
      <c r="DC241" s="28"/>
      <c r="DD241" s="28"/>
      <c r="DE241" s="28"/>
      <c r="DF241" s="28"/>
      <c r="DG241" s="28"/>
      <c r="DH241" s="28"/>
      <c r="DI241" s="28"/>
      <c r="DJ241" s="28"/>
      <c r="DK241" s="28"/>
      <c r="DL241" s="28"/>
      <c r="DM241" s="28"/>
      <c r="DN241" s="28"/>
      <c r="DO241" s="28"/>
      <c r="DP241" s="28"/>
      <c r="DQ241" s="28"/>
      <c r="DR241" s="28"/>
      <c r="DS241" s="28"/>
      <c r="DT241" s="28"/>
      <c r="DU241" s="28"/>
      <c r="DV241" s="28"/>
      <c r="DW241" s="28"/>
      <c r="DX241" s="28"/>
      <c r="DY241" s="28"/>
      <c r="DZ241" s="28"/>
      <c r="EA241" s="28"/>
      <c r="EB241" s="28"/>
      <c r="EC241" s="28"/>
      <c r="ED241" s="28"/>
      <c r="EE241" s="28"/>
      <c r="EF241" s="28"/>
      <c r="EG241" s="28"/>
      <c r="EH241" s="28"/>
      <c r="EI241" s="28"/>
      <c r="EJ241" s="28"/>
      <c r="EK241" s="28"/>
      <c r="EL241" s="28"/>
      <c r="EM241" s="28"/>
      <c r="EN241" s="28"/>
      <c r="EO241" s="28"/>
      <c r="EP241" s="28"/>
      <c r="EQ241" s="28"/>
      <c r="ER241" s="28"/>
      <c r="ES241" s="28"/>
      <c r="ET241" s="28"/>
      <c r="EU241" s="28"/>
      <c r="EV241" s="28"/>
      <c r="EW241" s="28"/>
      <c r="EX241" s="28"/>
      <c r="EY241" s="28"/>
      <c r="EZ241" s="28"/>
      <c r="FA241" s="28"/>
      <c r="FB241" s="28"/>
      <c r="FC241" s="28"/>
      <c r="FD241" s="28"/>
      <c r="FE241" s="28"/>
      <c r="FF241" s="28"/>
      <c r="FG241" s="28"/>
      <c r="FH241" s="28"/>
      <c r="FI241" s="28"/>
      <c r="FJ241" s="28"/>
      <c r="FK241" s="28"/>
      <c r="FL241" s="28"/>
      <c r="FM241" s="28"/>
      <c r="FN241" s="28"/>
      <c r="FO241" s="28"/>
      <c r="FP241" s="28"/>
      <c r="FQ241" s="28"/>
      <c r="FR241" s="28"/>
      <c r="FS241" s="28"/>
      <c r="FT241" s="28"/>
      <c r="FU241" s="28"/>
      <c r="FV241" s="28"/>
      <c r="FW241" s="28"/>
      <c r="FX241" s="28"/>
      <c r="FY241" s="28"/>
      <c r="FZ241" s="28"/>
      <c r="GA241" s="28"/>
      <c r="GB241" s="28"/>
      <c r="GC241" s="28"/>
      <c r="GD241" s="28"/>
      <c r="GE241" s="28"/>
      <c r="GF241" s="28"/>
      <c r="GG241" s="28"/>
      <c r="GH241" s="28"/>
      <c r="GI241" s="28"/>
      <c r="GJ241" s="28"/>
      <c r="GK241" s="28"/>
      <c r="GL241" s="28"/>
      <c r="GM241" s="28"/>
      <c r="GN241" s="28"/>
      <c r="GO241" s="28"/>
      <c r="GP241" s="28"/>
      <c r="GQ241" s="28"/>
      <c r="GR241" s="28"/>
      <c r="GS241" s="28"/>
      <c r="GT241" s="28"/>
      <c r="GU241" s="28"/>
      <c r="GV241" s="28"/>
      <c r="GW241" s="28"/>
      <c r="GX241" s="28"/>
      <c r="GY241" s="28"/>
      <c r="GZ241" s="28"/>
      <c r="HA241" s="28"/>
      <c r="HB241" s="28"/>
      <c r="HC241" s="28"/>
      <c r="HD241" s="28"/>
      <c r="HE241" s="28"/>
      <c r="HF241" s="28"/>
      <c r="HG241" s="28"/>
      <c r="HH241" s="28"/>
      <c r="HI241" s="28"/>
      <c r="HJ241" s="28"/>
      <c r="HK241" s="28"/>
      <c r="HL241" s="28"/>
      <c r="HM241" s="28"/>
      <c r="HN241" s="28"/>
      <c r="HO241" s="28"/>
      <c r="HP241" s="28"/>
      <c r="HQ241" s="28"/>
      <c r="HR241" s="28"/>
      <c r="HS241" s="28"/>
      <c r="HT241" s="28"/>
      <c r="HU241" s="28"/>
      <c r="HV241" s="28"/>
      <c r="HW241" s="28"/>
      <c r="HX241" s="28"/>
      <c r="HY241" s="28"/>
      <c r="HZ241" s="28"/>
      <c r="IA241" s="28"/>
      <c r="IB241" s="28"/>
      <c r="IC241" s="28"/>
      <c r="ID241" s="28"/>
      <c r="IE241" s="28"/>
      <c r="IF241" s="28"/>
      <c r="IG241" s="28"/>
      <c r="IH241" s="28"/>
      <c r="II241" s="28"/>
      <c r="IJ241" s="28"/>
      <c r="IK241" s="28"/>
      <c r="IL241" s="28"/>
      <c r="IM241" s="28"/>
      <c r="IN241" s="28"/>
      <c r="IO241" s="28"/>
      <c r="IP241" s="28"/>
      <c r="IQ241" s="28"/>
      <c r="IR241" s="28"/>
      <c r="IS241" s="28"/>
      <c r="IT241" s="28"/>
      <c r="IU241" s="28"/>
      <c r="IV241" s="28"/>
      <c r="IW241" s="28"/>
      <c r="IX241" s="28"/>
      <c r="IY241" s="28"/>
      <c r="IZ241" s="28"/>
      <c r="JA241" s="28"/>
      <c r="JB241" s="28"/>
      <c r="JC241" s="28"/>
      <c r="JD241" s="28"/>
      <c r="JE241" s="28"/>
      <c r="JF241" s="28"/>
      <c r="JG241" s="28"/>
      <c r="JH241" s="28"/>
      <c r="JI241" s="28"/>
      <c r="JJ241" s="28"/>
      <c r="JK241" s="28"/>
      <c r="JL241" s="28"/>
      <c r="JM241" s="28"/>
      <c r="JN241" s="28"/>
      <c r="JO241" s="28"/>
      <c r="JP241" s="28"/>
      <c r="JQ241" s="28"/>
      <c r="JR241" s="28"/>
      <c r="JS241" s="28"/>
      <c r="JT241" s="28"/>
      <c r="JU241" s="28"/>
      <c r="JV241" s="28"/>
      <c r="JW241" s="28"/>
      <c r="JX241" s="28"/>
      <c r="JY241" s="28"/>
      <c r="JZ241" s="28"/>
      <c r="KA241" s="28"/>
      <c r="KB241" s="28"/>
      <c r="KC241" s="28"/>
      <c r="KD241" s="28"/>
      <c r="KE241" s="28"/>
      <c r="KF241" s="28"/>
      <c r="KG241" s="28"/>
      <c r="KH241" s="28"/>
      <c r="KI241" s="28"/>
      <c r="KJ241" s="28"/>
      <c r="KK241" s="28"/>
      <c r="KL241" s="28"/>
      <c r="KM241" s="28"/>
      <c r="KN241" s="28"/>
      <c r="KO241" s="28"/>
      <c r="KP241" s="28"/>
      <c r="KQ241" s="28"/>
      <c r="KR241" s="28"/>
      <c r="KS241" s="28"/>
      <c r="KT241" s="28"/>
      <c r="KU241" s="28"/>
      <c r="KV241" s="28"/>
      <c r="KW241" s="28"/>
      <c r="KX241" s="28"/>
      <c r="KY241" s="28"/>
      <c r="KZ241" s="28"/>
      <c r="LA241" s="28"/>
      <c r="LB241" s="28"/>
      <c r="LC241" s="28"/>
      <c r="LD241" s="28"/>
      <c r="LE241" s="28"/>
      <c r="LF241" s="28"/>
      <c r="LG241" s="28"/>
      <c r="LH241" s="28"/>
      <c r="LI241" s="28"/>
      <c r="LJ241" s="28"/>
      <c r="LK241" s="28"/>
      <c r="LL241" s="28"/>
      <c r="LM241" s="28"/>
      <c r="LN241" s="28"/>
      <c r="LO241" s="28"/>
      <c r="LP241" s="28"/>
      <c r="LQ241" s="28"/>
      <c r="LR241" s="28"/>
      <c r="LS241" s="28"/>
      <c r="LT241" s="28"/>
      <c r="LU241" s="28"/>
      <c r="LV241" s="28"/>
      <c r="LW241" s="28"/>
      <c r="LX241" s="28"/>
      <c r="LY241" s="28"/>
      <c r="LZ241" s="28"/>
      <c r="MA241" s="28"/>
      <c r="MB241" s="28"/>
      <c r="MC241" s="28"/>
      <c r="MD241" s="28"/>
      <c r="ME241" s="28"/>
      <c r="MF241" s="28"/>
      <c r="MG241" s="28"/>
      <c r="MH241" s="28"/>
      <c r="MI241" s="28"/>
      <c r="MJ241" s="28"/>
      <c r="MK241" s="28"/>
      <c r="ML241" s="28"/>
      <c r="MM241" s="28"/>
      <c r="MN241" s="28"/>
      <c r="MO241" s="28"/>
      <c r="MP241" s="28"/>
      <c r="MQ241" s="28"/>
      <c r="MR241" s="28"/>
      <c r="MS241" s="28"/>
      <c r="MT241" s="28"/>
      <c r="MU241" s="28"/>
      <c r="MV241" s="28"/>
      <c r="MW241" s="28"/>
      <c r="MX241" s="28"/>
      <c r="MY241" s="28"/>
      <c r="MZ241" s="28"/>
      <c r="NA241" s="28"/>
      <c r="NB241" s="28"/>
      <c r="NC241" s="28"/>
      <c r="ND241" s="28"/>
      <c r="NE241" s="28"/>
      <c r="NF241" s="28"/>
      <c r="NG241" s="28"/>
      <c r="NH241" s="28"/>
      <c r="NI241" s="28"/>
      <c r="NJ241" s="28"/>
      <c r="NK241" s="28"/>
      <c r="NL241" s="28"/>
      <c r="NM241" s="28"/>
      <c r="NN241" s="28"/>
      <c r="NO241" s="28"/>
      <c r="NP241" s="28"/>
      <c r="NQ241" s="28"/>
      <c r="NR241" s="28"/>
      <c r="NS241" s="28"/>
      <c r="NT241" s="28"/>
      <c r="NU241" s="28"/>
      <c r="NV241" s="28"/>
      <c r="NW241" s="28"/>
      <c r="NX241" s="28"/>
      <c r="NY241" s="28"/>
      <c r="NZ241" s="28"/>
      <c r="OA241" s="28"/>
      <c r="OB241" s="28"/>
      <c r="OC241" s="28"/>
      <c r="OD241" s="28"/>
      <c r="OE241" s="28"/>
      <c r="OF241" s="28"/>
      <c r="OG241" s="28"/>
      <c r="OH241" s="28"/>
      <c r="OI241" s="28"/>
      <c r="OJ241" s="28"/>
      <c r="OK241" s="28"/>
      <c r="OL241" s="28"/>
      <c r="OM241" s="28"/>
      <c r="ON241" s="28"/>
      <c r="OO241" s="28"/>
      <c r="OP241" s="28"/>
      <c r="OQ241" s="28"/>
      <c r="OR241" s="28"/>
      <c r="OS241" s="28"/>
      <c r="OT241" s="28"/>
      <c r="OU241" s="28"/>
      <c r="OV241" s="28"/>
      <c r="OW241" s="28"/>
      <c r="OX241" s="28"/>
      <c r="OY241" s="28"/>
      <c r="OZ241" s="28"/>
      <c r="PA241" s="28"/>
      <c r="PB241" s="28"/>
      <c r="PC241" s="28"/>
      <c r="PD241" s="28"/>
      <c r="PE241" s="28"/>
      <c r="PF241" s="28"/>
      <c r="PG241" s="28"/>
      <c r="PH241" s="28"/>
      <c r="PI241" s="28"/>
      <c r="PJ241" s="28"/>
      <c r="PK241" s="28"/>
      <c r="PL241" s="28"/>
      <c r="PM241" s="28"/>
      <c r="PN241" s="28"/>
      <c r="PO241" s="28"/>
      <c r="PP241" s="28"/>
      <c r="PQ241" s="28"/>
      <c r="PR241" s="28"/>
      <c r="PS241" s="28"/>
      <c r="PT241" s="28"/>
      <c r="PU241" s="28"/>
      <c r="PV241" s="28"/>
      <c r="PW241" s="28"/>
      <c r="PX241" s="28"/>
      <c r="PY241" s="28"/>
      <c r="PZ241" s="28"/>
      <c r="QA241" s="28"/>
      <c r="QB241" s="28"/>
      <c r="QC241" s="28"/>
      <c r="QD241" s="28"/>
      <c r="QE241" s="28"/>
      <c r="QF241" s="28"/>
      <c r="QG241" s="28"/>
      <c r="QH241" s="28"/>
      <c r="QI241" s="28"/>
      <c r="QJ241" s="28"/>
      <c r="QK241" s="28"/>
      <c r="QL241" s="28"/>
      <c r="QM241" s="28"/>
      <c r="QN241" s="28"/>
      <c r="QO241" s="28"/>
      <c r="QP241" s="28"/>
      <c r="QQ241" s="28"/>
      <c r="QR241" s="28"/>
      <c r="QS241" s="28"/>
      <c r="QT241" s="28"/>
      <c r="QU241" s="28"/>
      <c r="QV241" s="28"/>
      <c r="QW241" s="28"/>
      <c r="QX241" s="28"/>
      <c r="QY241" s="28"/>
      <c r="QZ241" s="28"/>
      <c r="RA241" s="28"/>
      <c r="RB241" s="28"/>
      <c r="RC241" s="28"/>
      <c r="RD241" s="28"/>
      <c r="RE241" s="28"/>
      <c r="RF241" s="28"/>
      <c r="RG241" s="28"/>
      <c r="RH241" s="28"/>
      <c r="RI241" s="28"/>
      <c r="RJ241" s="28"/>
      <c r="RK241" s="28"/>
      <c r="RL241" s="28"/>
      <c r="RM241" s="28"/>
      <c r="RN241" s="28"/>
      <c r="RO241" s="28"/>
      <c r="RP241" s="28"/>
      <c r="RQ241" s="28"/>
      <c r="RR241" s="28"/>
      <c r="RS241" s="28"/>
      <c r="RT241" s="28"/>
      <c r="RU241" s="28"/>
      <c r="RV241" s="28"/>
      <c r="RW241" s="28"/>
      <c r="RX241" s="28"/>
      <c r="RY241" s="28"/>
      <c r="RZ241" s="28"/>
      <c r="SA241" s="28"/>
      <c r="SB241" s="28"/>
      <c r="SC241" s="28"/>
      <c r="SD241" s="28"/>
      <c r="SE241" s="28"/>
      <c r="SF241" s="28"/>
      <c r="SG241" s="28"/>
      <c r="SH241" s="28"/>
      <c r="SI241" s="28"/>
      <c r="SJ241" s="28"/>
      <c r="SK241" s="28"/>
      <c r="SL241" s="28"/>
      <c r="SM241" s="28"/>
      <c r="SN241" s="28"/>
      <c r="SO241" s="28"/>
      <c r="SP241" s="28"/>
      <c r="SQ241" s="28"/>
      <c r="SR241" s="28"/>
      <c r="SS241" s="28"/>
      <c r="ST241" s="28"/>
      <c r="SU241" s="28"/>
      <c r="SV241" s="28"/>
      <c r="SW241" s="28"/>
      <c r="SX241" s="28"/>
      <c r="SY241" s="28"/>
      <c r="SZ241" s="28"/>
      <c r="TA241" s="28"/>
      <c r="TB241" s="28"/>
      <c r="TC241" s="28"/>
      <c r="TD241" s="28"/>
      <c r="TE241" s="28"/>
      <c r="TF241" s="28"/>
      <c r="TG241" s="28"/>
      <c r="TH241" s="28"/>
      <c r="TI241" s="28"/>
      <c r="TJ241" s="28"/>
      <c r="TK241" s="28"/>
      <c r="TL241" s="28"/>
      <c r="TM241" s="28"/>
      <c r="TN241" s="28"/>
      <c r="TO241" s="28"/>
      <c r="TP241" s="28"/>
      <c r="TQ241" s="28"/>
      <c r="TR241" s="28"/>
      <c r="TS241" s="28"/>
      <c r="TT241" s="28"/>
      <c r="TU241" s="28"/>
      <c r="TV241" s="28"/>
      <c r="TW241" s="28"/>
      <c r="TX241" s="28"/>
      <c r="TY241" s="28"/>
      <c r="TZ241" s="28"/>
      <c r="UA241" s="28"/>
      <c r="UB241" s="28"/>
      <c r="UC241" s="28"/>
      <c r="UD241" s="28"/>
      <c r="UE241" s="28"/>
      <c r="UF241" s="28"/>
      <c r="UG241" s="28"/>
      <c r="UH241" s="28"/>
      <c r="UI241" s="28"/>
      <c r="UJ241" s="28"/>
      <c r="UK241" s="28"/>
      <c r="UL241" s="28"/>
      <c r="UM241" s="28"/>
      <c r="UN241" s="28"/>
      <c r="UO241" s="28"/>
      <c r="UP241" s="28"/>
      <c r="UQ241" s="28"/>
      <c r="UR241" s="28"/>
      <c r="US241" s="28"/>
      <c r="UT241" s="28"/>
      <c r="UU241" s="28"/>
      <c r="UV241" s="28"/>
      <c r="UW241" s="28"/>
      <c r="UX241" s="28"/>
      <c r="UY241" s="28"/>
      <c r="UZ241" s="28"/>
      <c r="VA241" s="28"/>
      <c r="VB241" s="28"/>
      <c r="VC241" s="28"/>
      <c r="VD241" s="28"/>
      <c r="VE241" s="28"/>
      <c r="VF241" s="28"/>
      <c r="VG241" s="28"/>
      <c r="VH241" s="28"/>
      <c r="VI241" s="28"/>
      <c r="VJ241" s="28"/>
      <c r="VK241" s="28"/>
      <c r="VL241" s="28"/>
      <c r="VM241" s="28"/>
      <c r="VN241" s="28"/>
      <c r="VO241" s="28"/>
      <c r="VP241" s="28"/>
      <c r="VQ241" s="28"/>
      <c r="VR241" s="28"/>
      <c r="VS241" s="28"/>
      <c r="VT241" s="28"/>
      <c r="VU241" s="28"/>
      <c r="VV241" s="28"/>
      <c r="VW241" s="28"/>
      <c r="VX241" s="28"/>
      <c r="VY241" s="28"/>
      <c r="VZ241" s="28"/>
      <c r="WA241" s="28"/>
      <c r="WB241" s="28"/>
      <c r="WC241" s="28"/>
      <c r="WD241" s="28"/>
      <c r="WE241" s="28"/>
      <c r="WF241" s="28"/>
      <c r="WG241" s="28"/>
      <c r="WH241" s="28"/>
      <c r="WI241" s="28"/>
      <c r="WJ241" s="28"/>
      <c r="WK241" s="28"/>
      <c r="WL241" s="28"/>
      <c r="WM241" s="28"/>
      <c r="WN241" s="28"/>
      <c r="WO241" s="28"/>
    </row>
    <row r="242" spans="1:613" ht="39.950000000000003" customHeight="1" x14ac:dyDescent="0.25">
      <c r="A242" s="52" t="s">
        <v>352</v>
      </c>
      <c r="B242" s="53" t="s">
        <v>352</v>
      </c>
      <c r="C242" s="58" t="s">
        <v>353</v>
      </c>
      <c r="D242" s="58" t="s">
        <v>206</v>
      </c>
      <c r="E242" s="53" t="s">
        <v>40</v>
      </c>
      <c r="F242" s="53" t="s">
        <v>71</v>
      </c>
      <c r="G242" s="54">
        <v>45194</v>
      </c>
      <c r="H242" s="54">
        <v>46265</v>
      </c>
      <c r="I242" s="55">
        <v>850000</v>
      </c>
      <c r="J242" s="53" t="s">
        <v>191</v>
      </c>
      <c r="K242" s="58" t="s">
        <v>172</v>
      </c>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c r="BI242" s="28"/>
      <c r="BJ242" s="28"/>
      <c r="BK242" s="28"/>
      <c r="BL242" s="28"/>
      <c r="BM242" s="28"/>
      <c r="BN242" s="28"/>
      <c r="BO242" s="28"/>
      <c r="BP242" s="28"/>
      <c r="BQ242" s="28"/>
      <c r="BR242" s="28"/>
      <c r="BS242" s="28"/>
      <c r="BT242" s="28"/>
      <c r="BU242" s="28"/>
      <c r="BV242" s="28"/>
      <c r="BW242" s="28"/>
      <c r="BX242" s="28"/>
      <c r="BY242" s="28"/>
      <c r="BZ242" s="28"/>
      <c r="CA242" s="28"/>
      <c r="CB242" s="28"/>
      <c r="CC242" s="28"/>
      <c r="CD242" s="28"/>
      <c r="CE242" s="28"/>
      <c r="CF242" s="28"/>
      <c r="CG242" s="28"/>
      <c r="CH242" s="28"/>
      <c r="CI242" s="28"/>
      <c r="CJ242" s="28"/>
      <c r="CK242" s="28"/>
      <c r="CL242" s="28"/>
      <c r="CM242" s="28"/>
      <c r="CN242" s="28"/>
      <c r="CO242" s="28"/>
      <c r="CP242" s="28"/>
      <c r="CQ242" s="28"/>
      <c r="CR242" s="28"/>
      <c r="CS242" s="28"/>
      <c r="CT242" s="28"/>
      <c r="CU242" s="28"/>
      <c r="CV242" s="28"/>
      <c r="CW242" s="28"/>
      <c r="CX242" s="28"/>
      <c r="CY242" s="28"/>
      <c r="CZ242" s="28"/>
      <c r="DA242" s="28"/>
      <c r="DB242" s="28"/>
      <c r="DC242" s="28"/>
      <c r="DD242" s="28"/>
      <c r="DE242" s="28"/>
      <c r="DF242" s="28"/>
      <c r="DG242" s="28"/>
      <c r="DH242" s="28"/>
      <c r="DI242" s="28"/>
      <c r="DJ242" s="28"/>
      <c r="DK242" s="28"/>
      <c r="DL242" s="28"/>
      <c r="DM242" s="28"/>
      <c r="DN242" s="28"/>
      <c r="DO242" s="28"/>
      <c r="DP242" s="28"/>
      <c r="DQ242" s="28"/>
      <c r="DR242" s="28"/>
      <c r="DS242" s="28"/>
      <c r="DT242" s="28"/>
      <c r="DU242" s="28"/>
      <c r="DV242" s="28"/>
      <c r="DW242" s="28"/>
      <c r="DX242" s="28"/>
      <c r="DY242" s="28"/>
      <c r="DZ242" s="28"/>
      <c r="EA242" s="28"/>
      <c r="EB242" s="28"/>
      <c r="EC242" s="28"/>
      <c r="ED242" s="28"/>
      <c r="EE242" s="28"/>
      <c r="EF242" s="28"/>
      <c r="EG242" s="28"/>
      <c r="EH242" s="28"/>
      <c r="EI242" s="28"/>
      <c r="EJ242" s="28"/>
      <c r="EK242" s="28"/>
      <c r="EL242" s="28"/>
      <c r="EM242" s="28"/>
      <c r="EN242" s="28"/>
      <c r="EO242" s="28"/>
      <c r="EP242" s="28"/>
      <c r="EQ242" s="28"/>
      <c r="ER242" s="28"/>
      <c r="ES242" s="28"/>
      <c r="ET242" s="28"/>
      <c r="EU242" s="28"/>
      <c r="EV242" s="28"/>
      <c r="EW242" s="28"/>
      <c r="EX242" s="28"/>
      <c r="EY242" s="28"/>
      <c r="EZ242" s="28"/>
      <c r="FA242" s="28"/>
      <c r="FB242" s="28"/>
      <c r="FC242" s="28"/>
      <c r="FD242" s="28"/>
      <c r="FE242" s="28"/>
      <c r="FF242" s="28"/>
      <c r="FG242" s="28"/>
      <c r="FH242" s="28"/>
      <c r="FI242" s="28"/>
      <c r="FJ242" s="28"/>
      <c r="FK242" s="28"/>
      <c r="FL242" s="28"/>
      <c r="FM242" s="28"/>
      <c r="FN242" s="28"/>
      <c r="FO242" s="28"/>
      <c r="FP242" s="28"/>
      <c r="FQ242" s="28"/>
      <c r="FR242" s="28"/>
      <c r="FS242" s="28"/>
      <c r="FT242" s="28"/>
      <c r="FU242" s="28"/>
      <c r="FV242" s="28"/>
      <c r="FW242" s="28"/>
      <c r="FX242" s="28"/>
      <c r="FY242" s="28"/>
      <c r="FZ242" s="28"/>
      <c r="GA242" s="28"/>
      <c r="GB242" s="28"/>
      <c r="GC242" s="28"/>
      <c r="GD242" s="28"/>
      <c r="GE242" s="28"/>
      <c r="GF242" s="28"/>
      <c r="GG242" s="28"/>
      <c r="GH242" s="28"/>
      <c r="GI242" s="28"/>
      <c r="GJ242" s="28"/>
      <c r="GK242" s="28"/>
      <c r="GL242" s="28"/>
      <c r="GM242" s="28"/>
      <c r="GN242" s="28"/>
      <c r="GO242" s="28"/>
      <c r="GP242" s="28"/>
      <c r="GQ242" s="28"/>
      <c r="GR242" s="28"/>
      <c r="GS242" s="28"/>
      <c r="GT242" s="28"/>
      <c r="GU242" s="28"/>
      <c r="GV242" s="28"/>
      <c r="GW242" s="28"/>
      <c r="GX242" s="28"/>
      <c r="GY242" s="28"/>
      <c r="GZ242" s="28"/>
      <c r="HA242" s="28"/>
      <c r="HB242" s="28"/>
      <c r="HC242" s="28"/>
      <c r="HD242" s="28"/>
      <c r="HE242" s="28"/>
      <c r="HF242" s="28"/>
      <c r="HG242" s="28"/>
      <c r="HH242" s="28"/>
      <c r="HI242" s="28"/>
      <c r="HJ242" s="28"/>
      <c r="HK242" s="28"/>
      <c r="HL242" s="28"/>
      <c r="HM242" s="28"/>
      <c r="HN242" s="28"/>
      <c r="HO242" s="28"/>
      <c r="HP242" s="28"/>
      <c r="HQ242" s="28"/>
      <c r="HR242" s="28"/>
      <c r="HS242" s="28"/>
      <c r="HT242" s="28"/>
      <c r="HU242" s="28"/>
      <c r="HV242" s="28"/>
      <c r="HW242" s="28"/>
      <c r="HX242" s="28"/>
      <c r="HY242" s="28"/>
      <c r="HZ242" s="28"/>
      <c r="IA242" s="28"/>
      <c r="IB242" s="28"/>
      <c r="IC242" s="28"/>
      <c r="ID242" s="28"/>
      <c r="IE242" s="28"/>
      <c r="IF242" s="28"/>
      <c r="IG242" s="28"/>
      <c r="IH242" s="28"/>
      <c r="II242" s="28"/>
      <c r="IJ242" s="28"/>
      <c r="IK242" s="28"/>
      <c r="IL242" s="28"/>
      <c r="IM242" s="28"/>
      <c r="IN242" s="28"/>
      <c r="IO242" s="28"/>
      <c r="IP242" s="28"/>
      <c r="IQ242" s="28"/>
      <c r="IR242" s="28"/>
      <c r="IS242" s="28"/>
      <c r="IT242" s="28"/>
      <c r="IU242" s="28"/>
      <c r="IV242" s="28"/>
      <c r="IW242" s="28"/>
      <c r="IX242" s="28"/>
      <c r="IY242" s="28"/>
      <c r="IZ242" s="28"/>
      <c r="JA242" s="28"/>
      <c r="JB242" s="28"/>
      <c r="JC242" s="28"/>
      <c r="JD242" s="28"/>
      <c r="JE242" s="28"/>
      <c r="JF242" s="28"/>
      <c r="JG242" s="28"/>
      <c r="JH242" s="28"/>
      <c r="JI242" s="28"/>
      <c r="JJ242" s="28"/>
      <c r="JK242" s="28"/>
      <c r="JL242" s="28"/>
      <c r="JM242" s="28"/>
      <c r="JN242" s="28"/>
      <c r="JO242" s="28"/>
      <c r="JP242" s="28"/>
      <c r="JQ242" s="28"/>
      <c r="JR242" s="28"/>
      <c r="JS242" s="28"/>
      <c r="JT242" s="28"/>
      <c r="JU242" s="28"/>
      <c r="JV242" s="28"/>
      <c r="JW242" s="28"/>
      <c r="JX242" s="28"/>
      <c r="JY242" s="28"/>
      <c r="JZ242" s="28"/>
      <c r="KA242" s="28"/>
      <c r="KB242" s="28"/>
      <c r="KC242" s="28"/>
      <c r="KD242" s="28"/>
      <c r="KE242" s="28"/>
      <c r="KF242" s="28"/>
      <c r="KG242" s="28"/>
      <c r="KH242" s="28"/>
      <c r="KI242" s="28"/>
      <c r="KJ242" s="28"/>
      <c r="KK242" s="28"/>
      <c r="KL242" s="28"/>
      <c r="KM242" s="28"/>
      <c r="KN242" s="28"/>
      <c r="KO242" s="28"/>
      <c r="KP242" s="28"/>
      <c r="KQ242" s="28"/>
      <c r="KR242" s="28"/>
      <c r="KS242" s="28"/>
      <c r="KT242" s="28"/>
      <c r="KU242" s="28"/>
      <c r="KV242" s="28"/>
      <c r="KW242" s="28"/>
      <c r="KX242" s="28"/>
      <c r="KY242" s="28"/>
      <c r="KZ242" s="28"/>
      <c r="LA242" s="28"/>
      <c r="LB242" s="28"/>
      <c r="LC242" s="28"/>
      <c r="LD242" s="28"/>
      <c r="LE242" s="28"/>
      <c r="LF242" s="28"/>
      <c r="LG242" s="28"/>
      <c r="LH242" s="28"/>
      <c r="LI242" s="28"/>
      <c r="LJ242" s="28"/>
      <c r="LK242" s="28"/>
      <c r="LL242" s="28"/>
      <c r="LM242" s="28"/>
      <c r="LN242" s="28"/>
      <c r="LO242" s="28"/>
      <c r="LP242" s="28"/>
      <c r="LQ242" s="28"/>
      <c r="LR242" s="28"/>
      <c r="LS242" s="28"/>
      <c r="LT242" s="28"/>
      <c r="LU242" s="28"/>
      <c r="LV242" s="28"/>
      <c r="LW242" s="28"/>
      <c r="LX242" s="28"/>
      <c r="LY242" s="28"/>
      <c r="LZ242" s="28"/>
      <c r="MA242" s="28"/>
      <c r="MB242" s="28"/>
      <c r="MC242" s="28"/>
      <c r="MD242" s="28"/>
      <c r="ME242" s="28"/>
      <c r="MF242" s="28"/>
      <c r="MG242" s="28"/>
      <c r="MH242" s="28"/>
      <c r="MI242" s="28"/>
      <c r="MJ242" s="28"/>
      <c r="MK242" s="28"/>
      <c r="ML242" s="28"/>
      <c r="MM242" s="28"/>
      <c r="MN242" s="28"/>
      <c r="MO242" s="28"/>
      <c r="MP242" s="28"/>
      <c r="MQ242" s="28"/>
      <c r="MR242" s="28"/>
      <c r="MS242" s="28"/>
      <c r="MT242" s="28"/>
      <c r="MU242" s="28"/>
      <c r="MV242" s="28"/>
      <c r="MW242" s="28"/>
      <c r="MX242" s="28"/>
      <c r="MY242" s="28"/>
      <c r="MZ242" s="28"/>
      <c r="NA242" s="28"/>
      <c r="NB242" s="28"/>
      <c r="NC242" s="28"/>
      <c r="ND242" s="28"/>
      <c r="NE242" s="28"/>
      <c r="NF242" s="28"/>
      <c r="NG242" s="28"/>
      <c r="NH242" s="28"/>
      <c r="NI242" s="28"/>
      <c r="NJ242" s="28"/>
      <c r="NK242" s="28"/>
      <c r="NL242" s="28"/>
      <c r="NM242" s="28"/>
      <c r="NN242" s="28"/>
      <c r="NO242" s="28"/>
      <c r="NP242" s="28"/>
      <c r="NQ242" s="28"/>
      <c r="NR242" s="28"/>
      <c r="NS242" s="28"/>
      <c r="NT242" s="28"/>
      <c r="NU242" s="28"/>
      <c r="NV242" s="28"/>
      <c r="NW242" s="28"/>
      <c r="NX242" s="28"/>
      <c r="NY242" s="28"/>
      <c r="NZ242" s="28"/>
      <c r="OA242" s="28"/>
      <c r="OB242" s="28"/>
      <c r="OC242" s="28"/>
      <c r="OD242" s="28"/>
      <c r="OE242" s="28"/>
      <c r="OF242" s="28"/>
      <c r="OG242" s="28"/>
      <c r="OH242" s="28"/>
      <c r="OI242" s="28"/>
      <c r="OJ242" s="28"/>
      <c r="OK242" s="28"/>
      <c r="OL242" s="28"/>
      <c r="OM242" s="28"/>
      <c r="ON242" s="28"/>
      <c r="OO242" s="28"/>
      <c r="OP242" s="28"/>
      <c r="OQ242" s="28"/>
      <c r="OR242" s="28"/>
      <c r="OS242" s="28"/>
      <c r="OT242" s="28"/>
      <c r="OU242" s="28"/>
      <c r="OV242" s="28"/>
      <c r="OW242" s="28"/>
      <c r="OX242" s="28"/>
      <c r="OY242" s="28"/>
      <c r="OZ242" s="28"/>
      <c r="PA242" s="28"/>
      <c r="PB242" s="28"/>
      <c r="PC242" s="28"/>
      <c r="PD242" s="28"/>
      <c r="PE242" s="28"/>
      <c r="PF242" s="28"/>
      <c r="PG242" s="28"/>
      <c r="PH242" s="28"/>
      <c r="PI242" s="28"/>
      <c r="PJ242" s="28"/>
      <c r="PK242" s="28"/>
      <c r="PL242" s="28"/>
      <c r="PM242" s="28"/>
      <c r="PN242" s="28"/>
      <c r="PO242" s="28"/>
      <c r="PP242" s="28"/>
      <c r="PQ242" s="28"/>
      <c r="PR242" s="28"/>
      <c r="PS242" s="28"/>
      <c r="PT242" s="28"/>
      <c r="PU242" s="28"/>
      <c r="PV242" s="28"/>
      <c r="PW242" s="28"/>
      <c r="PX242" s="28"/>
      <c r="PY242" s="28"/>
      <c r="PZ242" s="28"/>
      <c r="QA242" s="28"/>
      <c r="QB242" s="28"/>
      <c r="QC242" s="28"/>
      <c r="QD242" s="28"/>
      <c r="QE242" s="28"/>
      <c r="QF242" s="28"/>
      <c r="QG242" s="28"/>
      <c r="QH242" s="28"/>
      <c r="QI242" s="28"/>
      <c r="QJ242" s="28"/>
      <c r="QK242" s="28"/>
      <c r="QL242" s="28"/>
      <c r="QM242" s="28"/>
      <c r="QN242" s="28"/>
      <c r="QO242" s="28"/>
      <c r="QP242" s="28"/>
      <c r="QQ242" s="28"/>
      <c r="QR242" s="28"/>
      <c r="QS242" s="28"/>
      <c r="QT242" s="28"/>
      <c r="QU242" s="28"/>
      <c r="QV242" s="28"/>
      <c r="QW242" s="28"/>
      <c r="QX242" s="28"/>
      <c r="QY242" s="28"/>
      <c r="QZ242" s="28"/>
      <c r="RA242" s="28"/>
      <c r="RB242" s="28"/>
      <c r="RC242" s="28"/>
      <c r="RD242" s="28"/>
      <c r="RE242" s="28"/>
      <c r="RF242" s="28"/>
      <c r="RG242" s="28"/>
      <c r="RH242" s="28"/>
      <c r="RI242" s="28"/>
      <c r="RJ242" s="28"/>
      <c r="RK242" s="28"/>
      <c r="RL242" s="28"/>
      <c r="RM242" s="28"/>
      <c r="RN242" s="28"/>
      <c r="RO242" s="28"/>
      <c r="RP242" s="28"/>
      <c r="RQ242" s="28"/>
      <c r="RR242" s="28"/>
      <c r="RS242" s="28"/>
      <c r="RT242" s="28"/>
      <c r="RU242" s="28"/>
      <c r="RV242" s="28"/>
      <c r="RW242" s="28"/>
      <c r="RX242" s="28"/>
      <c r="RY242" s="28"/>
      <c r="RZ242" s="28"/>
      <c r="SA242" s="28"/>
      <c r="SB242" s="28"/>
      <c r="SC242" s="28"/>
      <c r="SD242" s="28"/>
      <c r="SE242" s="28"/>
      <c r="SF242" s="28"/>
      <c r="SG242" s="28"/>
      <c r="SH242" s="28"/>
      <c r="SI242" s="28"/>
      <c r="SJ242" s="28"/>
      <c r="SK242" s="28"/>
      <c r="SL242" s="28"/>
      <c r="SM242" s="28"/>
      <c r="SN242" s="28"/>
      <c r="SO242" s="28"/>
      <c r="SP242" s="28"/>
      <c r="SQ242" s="28"/>
      <c r="SR242" s="28"/>
      <c r="SS242" s="28"/>
      <c r="ST242" s="28"/>
      <c r="SU242" s="28"/>
      <c r="SV242" s="28"/>
      <c r="SW242" s="28"/>
      <c r="SX242" s="28"/>
      <c r="SY242" s="28"/>
      <c r="SZ242" s="28"/>
      <c r="TA242" s="28"/>
      <c r="TB242" s="28"/>
      <c r="TC242" s="28"/>
      <c r="TD242" s="28"/>
      <c r="TE242" s="28"/>
      <c r="TF242" s="28"/>
      <c r="TG242" s="28"/>
      <c r="TH242" s="28"/>
      <c r="TI242" s="28"/>
      <c r="TJ242" s="28"/>
      <c r="TK242" s="28"/>
      <c r="TL242" s="28"/>
      <c r="TM242" s="28"/>
      <c r="TN242" s="28"/>
      <c r="TO242" s="28"/>
      <c r="TP242" s="28"/>
      <c r="TQ242" s="28"/>
      <c r="TR242" s="28"/>
      <c r="TS242" s="28"/>
      <c r="TT242" s="28"/>
      <c r="TU242" s="28"/>
      <c r="TV242" s="28"/>
      <c r="TW242" s="28"/>
      <c r="TX242" s="28"/>
      <c r="TY242" s="28"/>
      <c r="TZ242" s="28"/>
      <c r="UA242" s="28"/>
      <c r="UB242" s="28"/>
      <c r="UC242" s="28"/>
      <c r="UD242" s="28"/>
      <c r="UE242" s="28"/>
      <c r="UF242" s="28"/>
      <c r="UG242" s="28"/>
      <c r="UH242" s="28"/>
      <c r="UI242" s="28"/>
      <c r="UJ242" s="28"/>
      <c r="UK242" s="28"/>
      <c r="UL242" s="28"/>
      <c r="UM242" s="28"/>
      <c r="UN242" s="28"/>
      <c r="UO242" s="28"/>
      <c r="UP242" s="28"/>
      <c r="UQ242" s="28"/>
      <c r="UR242" s="28"/>
      <c r="US242" s="28"/>
      <c r="UT242" s="28"/>
      <c r="UU242" s="28"/>
      <c r="UV242" s="28"/>
      <c r="UW242" s="28"/>
      <c r="UX242" s="28"/>
      <c r="UY242" s="28"/>
      <c r="UZ242" s="28"/>
      <c r="VA242" s="28"/>
      <c r="VB242" s="28"/>
      <c r="VC242" s="28"/>
      <c r="VD242" s="28"/>
      <c r="VE242" s="28"/>
      <c r="VF242" s="28"/>
      <c r="VG242" s="28"/>
      <c r="VH242" s="28"/>
      <c r="VI242" s="28"/>
      <c r="VJ242" s="28"/>
      <c r="VK242" s="28"/>
      <c r="VL242" s="28"/>
      <c r="VM242" s="28"/>
      <c r="VN242" s="28"/>
      <c r="VO242" s="28"/>
      <c r="VP242" s="28"/>
      <c r="VQ242" s="28"/>
      <c r="VR242" s="28"/>
      <c r="VS242" s="28"/>
      <c r="VT242" s="28"/>
      <c r="VU242" s="28"/>
      <c r="VV242" s="28"/>
      <c r="VW242" s="28"/>
      <c r="VX242" s="28"/>
      <c r="VY242" s="28"/>
      <c r="VZ242" s="28"/>
      <c r="WA242" s="28"/>
      <c r="WB242" s="28"/>
      <c r="WC242" s="28"/>
      <c r="WD242" s="28"/>
      <c r="WE242" s="28"/>
      <c r="WF242" s="28"/>
      <c r="WG242" s="28"/>
      <c r="WH242" s="28"/>
      <c r="WI242" s="28"/>
      <c r="WJ242" s="28"/>
      <c r="WK242" s="28"/>
      <c r="WL242" s="28"/>
      <c r="WM242" s="28"/>
      <c r="WN242" s="28"/>
      <c r="WO242" s="28"/>
    </row>
    <row r="243" spans="1:613" ht="39.950000000000003" customHeight="1" x14ac:dyDescent="0.25">
      <c r="A243" s="52" t="s">
        <v>1784</v>
      </c>
      <c r="B243" s="53" t="s">
        <v>1777</v>
      </c>
      <c r="C243" s="53" t="s">
        <v>1785</v>
      </c>
      <c r="D243" s="53" t="s">
        <v>1786</v>
      </c>
      <c r="E243" s="53" t="s">
        <v>1199</v>
      </c>
      <c r="F243" s="58" t="s">
        <v>81</v>
      </c>
      <c r="G243" s="54">
        <v>45184</v>
      </c>
      <c r="H243" s="53" t="s">
        <v>191</v>
      </c>
      <c r="I243" s="59">
        <v>39936.74</v>
      </c>
      <c r="J243" s="28" t="s">
        <v>191</v>
      </c>
      <c r="K243" s="53" t="s">
        <v>171</v>
      </c>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8"/>
      <c r="AT243" s="28"/>
      <c r="AU243" s="28"/>
      <c r="AV243" s="28"/>
      <c r="AW243" s="28"/>
      <c r="AX243" s="28"/>
      <c r="AY243" s="28"/>
      <c r="AZ243" s="28"/>
      <c r="BA243" s="28"/>
      <c r="BB243" s="28"/>
      <c r="BC243" s="28"/>
      <c r="BD243" s="28"/>
      <c r="BE243" s="28"/>
      <c r="BF243" s="28"/>
      <c r="BG243" s="28"/>
      <c r="BH243" s="28"/>
      <c r="BI243" s="28"/>
      <c r="BJ243" s="28"/>
      <c r="BK243" s="28"/>
      <c r="BL243" s="28"/>
      <c r="BM243" s="28"/>
      <c r="BN243" s="28"/>
      <c r="BO243" s="28"/>
      <c r="BP243" s="28"/>
      <c r="BQ243" s="28"/>
      <c r="BR243" s="28"/>
      <c r="BS243" s="28"/>
      <c r="BT243" s="28"/>
      <c r="BU243" s="28"/>
      <c r="BV243" s="28"/>
      <c r="BW243" s="28"/>
      <c r="BX243" s="28"/>
      <c r="BY243" s="28"/>
      <c r="BZ243" s="28"/>
      <c r="CA243" s="28"/>
      <c r="CB243" s="28"/>
      <c r="CC243" s="28"/>
      <c r="CD243" s="28"/>
      <c r="CE243" s="28"/>
      <c r="CF243" s="28"/>
      <c r="CG243" s="28"/>
      <c r="CH243" s="28"/>
      <c r="CI243" s="28"/>
      <c r="CJ243" s="28"/>
      <c r="CK243" s="28"/>
      <c r="CL243" s="28"/>
      <c r="CM243" s="28"/>
      <c r="CN243" s="28"/>
      <c r="CO243" s="28"/>
      <c r="CP243" s="28"/>
      <c r="CQ243" s="28"/>
      <c r="CR243" s="28"/>
      <c r="CS243" s="28"/>
      <c r="CT243" s="28"/>
      <c r="CU243" s="28"/>
      <c r="CV243" s="28"/>
      <c r="CW243" s="28"/>
      <c r="CX243" s="28"/>
      <c r="CY243" s="28"/>
      <c r="CZ243" s="28"/>
      <c r="DA243" s="28"/>
      <c r="DB243" s="28"/>
      <c r="DC243" s="28"/>
      <c r="DD243" s="28"/>
      <c r="DE243" s="28"/>
      <c r="DF243" s="28"/>
      <c r="DG243" s="28"/>
      <c r="DH243" s="28"/>
      <c r="DI243" s="28"/>
      <c r="DJ243" s="28"/>
      <c r="DK243" s="28"/>
      <c r="DL243" s="28"/>
      <c r="DM243" s="28"/>
      <c r="DN243" s="28"/>
      <c r="DO243" s="28"/>
      <c r="DP243" s="28"/>
      <c r="DQ243" s="28"/>
      <c r="DR243" s="28"/>
      <c r="DS243" s="28"/>
      <c r="DT243" s="28"/>
      <c r="DU243" s="28"/>
      <c r="DV243" s="28"/>
      <c r="DW243" s="28"/>
      <c r="DX243" s="28"/>
      <c r="DY243" s="28"/>
      <c r="DZ243" s="28"/>
      <c r="EA243" s="28"/>
      <c r="EB243" s="28"/>
      <c r="EC243" s="28"/>
      <c r="ED243" s="28"/>
      <c r="EE243" s="28"/>
      <c r="EF243" s="28"/>
      <c r="EG243" s="28"/>
      <c r="EH243" s="28"/>
      <c r="EI243" s="28"/>
      <c r="EJ243" s="28"/>
      <c r="EK243" s="28"/>
      <c r="EL243" s="28"/>
      <c r="EM243" s="28"/>
      <c r="EN243" s="28"/>
      <c r="EO243" s="28"/>
      <c r="EP243" s="28"/>
      <c r="EQ243" s="28"/>
      <c r="ER243" s="28"/>
      <c r="ES243" s="28"/>
      <c r="ET243" s="28"/>
      <c r="EU243" s="28"/>
      <c r="EV243" s="28"/>
      <c r="EW243" s="28"/>
      <c r="EX243" s="28"/>
      <c r="EY243" s="28"/>
      <c r="EZ243" s="28"/>
      <c r="FA243" s="28"/>
      <c r="FB243" s="28"/>
      <c r="FC243" s="28"/>
      <c r="FD243" s="28"/>
      <c r="FE243" s="28"/>
      <c r="FF243" s="28"/>
      <c r="FG243" s="28"/>
      <c r="FH243" s="28"/>
      <c r="FI243" s="28"/>
      <c r="FJ243" s="28"/>
      <c r="FK243" s="28"/>
      <c r="FL243" s="28"/>
      <c r="FM243" s="28"/>
      <c r="FN243" s="28"/>
      <c r="FO243" s="28"/>
      <c r="FP243" s="28"/>
      <c r="FQ243" s="28"/>
      <c r="FR243" s="28"/>
      <c r="FS243" s="28"/>
      <c r="FT243" s="28"/>
      <c r="FU243" s="28"/>
      <c r="FV243" s="28"/>
      <c r="FW243" s="28"/>
      <c r="FX243" s="28"/>
      <c r="FY243" s="28"/>
      <c r="FZ243" s="28"/>
      <c r="GA243" s="28"/>
      <c r="GB243" s="28"/>
      <c r="GC243" s="28"/>
      <c r="GD243" s="28"/>
      <c r="GE243" s="28"/>
      <c r="GF243" s="28"/>
      <c r="GG243" s="28"/>
      <c r="GH243" s="28"/>
      <c r="GI243" s="28"/>
      <c r="GJ243" s="28"/>
      <c r="GK243" s="28"/>
      <c r="GL243" s="28"/>
      <c r="GM243" s="28"/>
      <c r="GN243" s="28"/>
      <c r="GO243" s="28"/>
      <c r="GP243" s="28"/>
      <c r="GQ243" s="28"/>
      <c r="GR243" s="28"/>
      <c r="GS243" s="28"/>
      <c r="GT243" s="28"/>
      <c r="GU243" s="28"/>
      <c r="GV243" s="28"/>
      <c r="GW243" s="28"/>
      <c r="GX243" s="28"/>
      <c r="GY243" s="28"/>
      <c r="GZ243" s="28"/>
      <c r="HA243" s="28"/>
      <c r="HB243" s="28"/>
      <c r="HC243" s="28"/>
      <c r="HD243" s="28"/>
      <c r="HE243" s="28"/>
      <c r="HF243" s="28"/>
      <c r="HG243" s="28"/>
      <c r="HH243" s="28"/>
      <c r="HI243" s="28"/>
      <c r="HJ243" s="28"/>
      <c r="HK243" s="28"/>
      <c r="HL243" s="28"/>
      <c r="HM243" s="28"/>
      <c r="HN243" s="28"/>
      <c r="HO243" s="28"/>
      <c r="HP243" s="28"/>
      <c r="HQ243" s="28"/>
      <c r="HR243" s="28"/>
      <c r="HS243" s="28"/>
      <c r="HT243" s="28"/>
      <c r="HU243" s="28"/>
      <c r="HV243" s="28"/>
      <c r="HW243" s="28"/>
      <c r="HX243" s="28"/>
      <c r="HY243" s="28"/>
      <c r="HZ243" s="28"/>
      <c r="IA243" s="28"/>
      <c r="IB243" s="28"/>
      <c r="IC243" s="28"/>
      <c r="ID243" s="28"/>
      <c r="IE243" s="28"/>
      <c r="IF243" s="28"/>
      <c r="IG243" s="28"/>
      <c r="IH243" s="28"/>
      <c r="II243" s="28"/>
      <c r="IJ243" s="28"/>
      <c r="IK243" s="28"/>
      <c r="IL243" s="28"/>
      <c r="IM243" s="28"/>
      <c r="IN243" s="28"/>
      <c r="IO243" s="28"/>
      <c r="IP243" s="28"/>
      <c r="IQ243" s="28"/>
      <c r="IR243" s="28"/>
      <c r="IS243" s="28"/>
      <c r="IT243" s="28"/>
      <c r="IU243" s="28"/>
      <c r="IV243" s="28"/>
      <c r="IW243" s="28"/>
      <c r="IX243" s="28"/>
      <c r="IY243" s="28"/>
      <c r="IZ243" s="28"/>
      <c r="JA243" s="28"/>
      <c r="JB243" s="28"/>
      <c r="JC243" s="28"/>
      <c r="JD243" s="28"/>
      <c r="JE243" s="28"/>
      <c r="JF243" s="28"/>
      <c r="JG243" s="28"/>
      <c r="JH243" s="28"/>
      <c r="JI243" s="28"/>
      <c r="JJ243" s="28"/>
      <c r="JK243" s="28"/>
      <c r="JL243" s="28"/>
      <c r="JM243" s="28"/>
      <c r="JN243" s="28"/>
      <c r="JO243" s="28"/>
      <c r="JP243" s="28"/>
      <c r="JQ243" s="28"/>
      <c r="JR243" s="28"/>
      <c r="JS243" s="28"/>
      <c r="JT243" s="28"/>
      <c r="JU243" s="28"/>
      <c r="JV243" s="28"/>
      <c r="JW243" s="28"/>
      <c r="JX243" s="28"/>
      <c r="JY243" s="28"/>
      <c r="JZ243" s="28"/>
      <c r="KA243" s="28"/>
      <c r="KB243" s="28"/>
      <c r="KC243" s="28"/>
      <c r="KD243" s="28"/>
      <c r="KE243" s="28"/>
      <c r="KF243" s="28"/>
      <c r="KG243" s="28"/>
      <c r="KH243" s="28"/>
      <c r="KI243" s="28"/>
      <c r="KJ243" s="28"/>
      <c r="KK243" s="28"/>
      <c r="KL243" s="28"/>
      <c r="KM243" s="28"/>
      <c r="KN243" s="28"/>
      <c r="KO243" s="28"/>
      <c r="KP243" s="28"/>
      <c r="KQ243" s="28"/>
      <c r="KR243" s="28"/>
      <c r="KS243" s="28"/>
      <c r="KT243" s="28"/>
      <c r="KU243" s="28"/>
      <c r="KV243" s="28"/>
      <c r="KW243" s="28"/>
      <c r="KX243" s="28"/>
      <c r="KY243" s="28"/>
      <c r="KZ243" s="28"/>
      <c r="LA243" s="28"/>
      <c r="LB243" s="28"/>
      <c r="LC243" s="28"/>
      <c r="LD243" s="28"/>
      <c r="LE243" s="28"/>
      <c r="LF243" s="28"/>
      <c r="LG243" s="28"/>
      <c r="LH243" s="28"/>
      <c r="LI243" s="28"/>
      <c r="LJ243" s="28"/>
      <c r="LK243" s="28"/>
      <c r="LL243" s="28"/>
      <c r="LM243" s="28"/>
      <c r="LN243" s="28"/>
      <c r="LO243" s="28"/>
      <c r="LP243" s="28"/>
      <c r="LQ243" s="28"/>
      <c r="LR243" s="28"/>
      <c r="LS243" s="28"/>
      <c r="LT243" s="28"/>
      <c r="LU243" s="28"/>
      <c r="LV243" s="28"/>
      <c r="LW243" s="28"/>
      <c r="LX243" s="28"/>
      <c r="LY243" s="28"/>
      <c r="LZ243" s="28"/>
      <c r="MA243" s="28"/>
      <c r="MB243" s="28"/>
      <c r="MC243" s="28"/>
      <c r="MD243" s="28"/>
      <c r="ME243" s="28"/>
      <c r="MF243" s="28"/>
      <c r="MG243" s="28"/>
      <c r="MH243" s="28"/>
      <c r="MI243" s="28"/>
      <c r="MJ243" s="28"/>
      <c r="MK243" s="28"/>
      <c r="ML243" s="28"/>
      <c r="MM243" s="28"/>
      <c r="MN243" s="28"/>
      <c r="MO243" s="28"/>
      <c r="MP243" s="28"/>
      <c r="MQ243" s="28"/>
      <c r="MR243" s="28"/>
      <c r="MS243" s="28"/>
      <c r="MT243" s="28"/>
      <c r="MU243" s="28"/>
      <c r="MV243" s="28"/>
      <c r="MW243" s="28"/>
      <c r="MX243" s="28"/>
      <c r="MY243" s="28"/>
      <c r="MZ243" s="28"/>
      <c r="NA243" s="28"/>
      <c r="NB243" s="28"/>
      <c r="NC243" s="28"/>
      <c r="ND243" s="28"/>
      <c r="NE243" s="28"/>
      <c r="NF243" s="28"/>
      <c r="NG243" s="28"/>
      <c r="NH243" s="28"/>
      <c r="NI243" s="28"/>
      <c r="NJ243" s="28"/>
      <c r="NK243" s="28"/>
      <c r="NL243" s="28"/>
      <c r="NM243" s="28"/>
      <c r="NN243" s="28"/>
      <c r="NO243" s="28"/>
      <c r="NP243" s="28"/>
      <c r="NQ243" s="28"/>
      <c r="NR243" s="28"/>
      <c r="NS243" s="28"/>
      <c r="NT243" s="28"/>
      <c r="NU243" s="28"/>
      <c r="NV243" s="28"/>
      <c r="NW243" s="28"/>
      <c r="NX243" s="28"/>
      <c r="NY243" s="28"/>
      <c r="NZ243" s="28"/>
      <c r="OA243" s="28"/>
      <c r="OB243" s="28"/>
      <c r="OC243" s="28"/>
      <c r="OD243" s="28"/>
      <c r="OE243" s="28"/>
      <c r="OF243" s="28"/>
      <c r="OG243" s="28"/>
      <c r="OH243" s="28"/>
      <c r="OI243" s="28"/>
      <c r="OJ243" s="28"/>
      <c r="OK243" s="28"/>
      <c r="OL243" s="28"/>
      <c r="OM243" s="28"/>
      <c r="ON243" s="28"/>
      <c r="OO243" s="28"/>
      <c r="OP243" s="28"/>
      <c r="OQ243" s="28"/>
      <c r="OR243" s="28"/>
      <c r="OS243" s="28"/>
      <c r="OT243" s="28"/>
      <c r="OU243" s="28"/>
      <c r="OV243" s="28"/>
      <c r="OW243" s="28"/>
      <c r="OX243" s="28"/>
      <c r="OY243" s="28"/>
      <c r="OZ243" s="28"/>
      <c r="PA243" s="28"/>
      <c r="PB243" s="28"/>
      <c r="PC243" s="28"/>
      <c r="PD243" s="28"/>
      <c r="PE243" s="28"/>
      <c r="PF243" s="28"/>
      <c r="PG243" s="28"/>
      <c r="PH243" s="28"/>
      <c r="PI243" s="28"/>
      <c r="PJ243" s="28"/>
      <c r="PK243" s="28"/>
      <c r="PL243" s="28"/>
      <c r="PM243" s="28"/>
      <c r="PN243" s="28"/>
      <c r="PO243" s="28"/>
      <c r="PP243" s="28"/>
      <c r="PQ243" s="28"/>
      <c r="PR243" s="28"/>
      <c r="PS243" s="28"/>
      <c r="PT243" s="28"/>
      <c r="PU243" s="28"/>
      <c r="PV243" s="28"/>
      <c r="PW243" s="28"/>
      <c r="PX243" s="28"/>
      <c r="PY243" s="28"/>
      <c r="PZ243" s="28"/>
      <c r="QA243" s="28"/>
      <c r="QB243" s="28"/>
      <c r="QC243" s="28"/>
      <c r="QD243" s="28"/>
      <c r="QE243" s="28"/>
      <c r="QF243" s="28"/>
      <c r="QG243" s="28"/>
      <c r="QH243" s="28"/>
      <c r="QI243" s="28"/>
      <c r="QJ243" s="28"/>
      <c r="QK243" s="28"/>
      <c r="QL243" s="28"/>
      <c r="QM243" s="28"/>
      <c r="QN243" s="28"/>
      <c r="QO243" s="28"/>
      <c r="QP243" s="28"/>
      <c r="QQ243" s="28"/>
      <c r="QR243" s="28"/>
      <c r="QS243" s="28"/>
      <c r="QT243" s="28"/>
      <c r="QU243" s="28"/>
      <c r="QV243" s="28"/>
      <c r="QW243" s="28"/>
      <c r="QX243" s="28"/>
      <c r="QY243" s="28"/>
      <c r="QZ243" s="28"/>
      <c r="RA243" s="28"/>
      <c r="RB243" s="28"/>
      <c r="RC243" s="28"/>
      <c r="RD243" s="28"/>
      <c r="RE243" s="28"/>
      <c r="RF243" s="28"/>
      <c r="RG243" s="28"/>
      <c r="RH243" s="28"/>
      <c r="RI243" s="28"/>
      <c r="RJ243" s="28"/>
      <c r="RK243" s="28"/>
      <c r="RL243" s="28"/>
      <c r="RM243" s="28"/>
      <c r="RN243" s="28"/>
      <c r="RO243" s="28"/>
      <c r="RP243" s="28"/>
      <c r="RQ243" s="28"/>
      <c r="RR243" s="28"/>
      <c r="RS243" s="28"/>
      <c r="RT243" s="28"/>
      <c r="RU243" s="28"/>
      <c r="RV243" s="28"/>
      <c r="RW243" s="28"/>
      <c r="RX243" s="28"/>
      <c r="RY243" s="28"/>
      <c r="RZ243" s="28"/>
      <c r="SA243" s="28"/>
      <c r="SB243" s="28"/>
      <c r="SC243" s="28"/>
      <c r="SD243" s="28"/>
      <c r="SE243" s="28"/>
      <c r="SF243" s="28"/>
      <c r="SG243" s="28"/>
      <c r="SH243" s="28"/>
      <c r="SI243" s="28"/>
      <c r="SJ243" s="28"/>
      <c r="SK243" s="28"/>
      <c r="SL243" s="28"/>
      <c r="SM243" s="28"/>
      <c r="SN243" s="28"/>
      <c r="SO243" s="28"/>
      <c r="SP243" s="28"/>
      <c r="SQ243" s="28"/>
      <c r="SR243" s="28"/>
      <c r="SS243" s="28"/>
      <c r="ST243" s="28"/>
      <c r="SU243" s="28"/>
      <c r="SV243" s="28"/>
      <c r="SW243" s="28"/>
      <c r="SX243" s="28"/>
      <c r="SY243" s="28"/>
      <c r="SZ243" s="28"/>
      <c r="TA243" s="28"/>
      <c r="TB243" s="28"/>
      <c r="TC243" s="28"/>
      <c r="TD243" s="28"/>
      <c r="TE243" s="28"/>
      <c r="TF243" s="28"/>
      <c r="TG243" s="28"/>
      <c r="TH243" s="28"/>
      <c r="TI243" s="28"/>
      <c r="TJ243" s="28"/>
      <c r="TK243" s="28"/>
      <c r="TL243" s="28"/>
      <c r="TM243" s="28"/>
      <c r="TN243" s="28"/>
      <c r="TO243" s="28"/>
      <c r="TP243" s="28"/>
      <c r="TQ243" s="28"/>
      <c r="TR243" s="28"/>
      <c r="TS243" s="28"/>
      <c r="TT243" s="28"/>
      <c r="TU243" s="28"/>
      <c r="TV243" s="28"/>
      <c r="TW243" s="28"/>
      <c r="TX243" s="28"/>
      <c r="TY243" s="28"/>
      <c r="TZ243" s="28"/>
      <c r="UA243" s="28"/>
      <c r="UB243" s="28"/>
      <c r="UC243" s="28"/>
      <c r="UD243" s="28"/>
      <c r="UE243" s="28"/>
      <c r="UF243" s="28"/>
      <c r="UG243" s="28"/>
      <c r="UH243" s="28"/>
      <c r="UI243" s="28"/>
      <c r="UJ243" s="28"/>
      <c r="UK243" s="28"/>
      <c r="UL243" s="28"/>
      <c r="UM243" s="28"/>
      <c r="UN243" s="28"/>
      <c r="UO243" s="28"/>
      <c r="UP243" s="28"/>
      <c r="UQ243" s="28"/>
      <c r="UR243" s="28"/>
      <c r="US243" s="28"/>
      <c r="UT243" s="28"/>
      <c r="UU243" s="28"/>
      <c r="UV243" s="28"/>
      <c r="UW243" s="28"/>
      <c r="UX243" s="28"/>
      <c r="UY243" s="28"/>
      <c r="UZ243" s="28"/>
      <c r="VA243" s="28"/>
      <c r="VB243" s="28"/>
      <c r="VC243" s="28"/>
      <c r="VD243" s="28"/>
      <c r="VE243" s="28"/>
      <c r="VF243" s="28"/>
      <c r="VG243" s="28"/>
      <c r="VH243" s="28"/>
      <c r="VI243" s="28"/>
      <c r="VJ243" s="28"/>
      <c r="VK243" s="28"/>
      <c r="VL243" s="28"/>
      <c r="VM243" s="28"/>
      <c r="VN243" s="28"/>
      <c r="VO243" s="28"/>
      <c r="VP243" s="28"/>
      <c r="VQ243" s="28"/>
      <c r="VR243" s="28"/>
      <c r="VS243" s="28"/>
      <c r="VT243" s="28"/>
      <c r="VU243" s="28"/>
      <c r="VV243" s="28"/>
      <c r="VW243" s="28"/>
      <c r="VX243" s="28"/>
      <c r="VY243" s="28"/>
      <c r="VZ243" s="28"/>
      <c r="WA243" s="28"/>
      <c r="WB243" s="28"/>
      <c r="WC243" s="28"/>
      <c r="WD243" s="28"/>
      <c r="WE243" s="28"/>
      <c r="WF243" s="28"/>
      <c r="WG243" s="28"/>
      <c r="WH243" s="28"/>
      <c r="WI243" s="28"/>
      <c r="WJ243" s="28"/>
      <c r="WK243" s="28"/>
      <c r="WL243" s="28"/>
      <c r="WM243" s="28"/>
      <c r="WN243" s="28"/>
      <c r="WO243" s="28"/>
    </row>
    <row r="244" spans="1:613" ht="39.950000000000003" customHeight="1" x14ac:dyDescent="0.25">
      <c r="A244" s="63" t="s">
        <v>363</v>
      </c>
      <c r="B244" s="58" t="s">
        <v>363</v>
      </c>
      <c r="C244" s="58" t="s">
        <v>364</v>
      </c>
      <c r="D244" s="58" t="s">
        <v>365</v>
      </c>
      <c r="E244" s="58" t="s">
        <v>62</v>
      </c>
      <c r="F244" s="58" t="s">
        <v>366</v>
      </c>
      <c r="G244" s="60">
        <v>45173</v>
      </c>
      <c r="H244" s="60">
        <v>45903</v>
      </c>
      <c r="I244" s="61">
        <v>550000</v>
      </c>
      <c r="J244" s="28" t="s">
        <v>191</v>
      </c>
      <c r="K244" s="58" t="s">
        <v>127</v>
      </c>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c r="AR244" s="28"/>
      <c r="AS244" s="28"/>
      <c r="AT244" s="28"/>
      <c r="AU244" s="28"/>
      <c r="AV244" s="28"/>
      <c r="AW244" s="28"/>
      <c r="AX244" s="28"/>
      <c r="AY244" s="28"/>
      <c r="AZ244" s="28"/>
      <c r="BA244" s="28"/>
      <c r="BB244" s="28"/>
      <c r="BC244" s="28"/>
      <c r="BD244" s="28"/>
      <c r="BE244" s="28"/>
      <c r="BF244" s="28"/>
      <c r="BG244" s="28"/>
      <c r="BH244" s="28"/>
      <c r="BI244" s="28"/>
      <c r="BJ244" s="28"/>
      <c r="BK244" s="28"/>
      <c r="BL244" s="28"/>
      <c r="BM244" s="28"/>
      <c r="BN244" s="28"/>
      <c r="BO244" s="28"/>
      <c r="BP244" s="28"/>
      <c r="BQ244" s="28"/>
      <c r="BR244" s="28"/>
      <c r="BS244" s="28"/>
      <c r="BT244" s="28"/>
      <c r="BU244" s="28"/>
      <c r="BV244" s="28"/>
      <c r="BW244" s="28"/>
      <c r="BX244" s="28"/>
      <c r="BY244" s="28"/>
      <c r="BZ244" s="28"/>
      <c r="CA244" s="28"/>
      <c r="CB244" s="28"/>
      <c r="CC244" s="28"/>
      <c r="CD244" s="28"/>
      <c r="CE244" s="28"/>
      <c r="CF244" s="28"/>
      <c r="CG244" s="28"/>
      <c r="CH244" s="28"/>
      <c r="CI244" s="28"/>
      <c r="CJ244" s="28"/>
      <c r="CK244" s="28"/>
      <c r="CL244" s="28"/>
      <c r="CM244" s="28"/>
      <c r="CN244" s="28"/>
      <c r="CO244" s="28"/>
      <c r="CP244" s="28"/>
      <c r="CQ244" s="28"/>
      <c r="CR244" s="28"/>
      <c r="CS244" s="28"/>
      <c r="CT244" s="28"/>
      <c r="CU244" s="28"/>
      <c r="CV244" s="28"/>
      <c r="CW244" s="28"/>
      <c r="CX244" s="28"/>
      <c r="CY244" s="28"/>
      <c r="CZ244" s="28"/>
      <c r="DA244" s="28"/>
      <c r="DB244" s="28"/>
      <c r="DC244" s="28"/>
      <c r="DD244" s="28"/>
      <c r="DE244" s="28"/>
      <c r="DF244" s="28"/>
      <c r="DG244" s="28"/>
      <c r="DH244" s="28"/>
      <c r="DI244" s="28"/>
      <c r="DJ244" s="28"/>
      <c r="DK244" s="28"/>
      <c r="DL244" s="28"/>
      <c r="DM244" s="28"/>
      <c r="DN244" s="28"/>
      <c r="DO244" s="28"/>
      <c r="DP244" s="28"/>
      <c r="DQ244" s="28"/>
      <c r="DR244" s="28"/>
      <c r="DS244" s="28"/>
      <c r="DT244" s="28"/>
      <c r="DU244" s="28"/>
      <c r="DV244" s="28"/>
      <c r="DW244" s="28"/>
      <c r="DX244" s="28"/>
      <c r="DY244" s="28"/>
      <c r="DZ244" s="28"/>
      <c r="EA244" s="28"/>
      <c r="EB244" s="28"/>
      <c r="EC244" s="28"/>
      <c r="ED244" s="28"/>
      <c r="EE244" s="28"/>
      <c r="EF244" s="28"/>
      <c r="EG244" s="28"/>
      <c r="EH244" s="28"/>
      <c r="EI244" s="28"/>
      <c r="EJ244" s="28"/>
      <c r="EK244" s="28"/>
      <c r="EL244" s="28"/>
      <c r="EM244" s="28"/>
      <c r="EN244" s="28"/>
      <c r="EO244" s="28"/>
      <c r="EP244" s="28"/>
      <c r="EQ244" s="28"/>
      <c r="ER244" s="28"/>
      <c r="ES244" s="28"/>
      <c r="ET244" s="28"/>
      <c r="EU244" s="28"/>
      <c r="EV244" s="28"/>
      <c r="EW244" s="28"/>
      <c r="EX244" s="28"/>
      <c r="EY244" s="28"/>
      <c r="EZ244" s="28"/>
      <c r="FA244" s="28"/>
      <c r="FB244" s="28"/>
      <c r="FC244" s="28"/>
      <c r="FD244" s="28"/>
      <c r="FE244" s="28"/>
      <c r="FF244" s="28"/>
      <c r="FG244" s="28"/>
      <c r="FH244" s="28"/>
      <c r="FI244" s="28"/>
      <c r="FJ244" s="28"/>
      <c r="FK244" s="28"/>
      <c r="FL244" s="28"/>
      <c r="FM244" s="28"/>
      <c r="FN244" s="28"/>
      <c r="FO244" s="28"/>
      <c r="FP244" s="28"/>
      <c r="FQ244" s="28"/>
      <c r="FR244" s="28"/>
      <c r="FS244" s="28"/>
      <c r="FT244" s="28"/>
      <c r="FU244" s="28"/>
      <c r="FV244" s="28"/>
      <c r="FW244" s="28"/>
      <c r="FX244" s="28"/>
      <c r="FY244" s="28"/>
      <c r="FZ244" s="28"/>
      <c r="GA244" s="28"/>
      <c r="GB244" s="28"/>
      <c r="GC244" s="28"/>
      <c r="GD244" s="28"/>
      <c r="GE244" s="28"/>
      <c r="GF244" s="28"/>
      <c r="GG244" s="28"/>
      <c r="GH244" s="28"/>
      <c r="GI244" s="28"/>
      <c r="GJ244" s="28"/>
      <c r="GK244" s="28"/>
      <c r="GL244" s="28"/>
      <c r="GM244" s="28"/>
      <c r="GN244" s="28"/>
      <c r="GO244" s="28"/>
      <c r="GP244" s="28"/>
      <c r="GQ244" s="28"/>
      <c r="GR244" s="28"/>
      <c r="GS244" s="28"/>
      <c r="GT244" s="28"/>
      <c r="GU244" s="28"/>
      <c r="GV244" s="28"/>
      <c r="GW244" s="28"/>
      <c r="GX244" s="28"/>
      <c r="GY244" s="28"/>
      <c r="GZ244" s="28"/>
      <c r="HA244" s="28"/>
      <c r="HB244" s="28"/>
      <c r="HC244" s="28"/>
      <c r="HD244" s="28"/>
      <c r="HE244" s="28"/>
      <c r="HF244" s="28"/>
      <c r="HG244" s="28"/>
      <c r="HH244" s="28"/>
      <c r="HI244" s="28"/>
      <c r="HJ244" s="28"/>
      <c r="HK244" s="28"/>
      <c r="HL244" s="28"/>
      <c r="HM244" s="28"/>
      <c r="HN244" s="28"/>
      <c r="HO244" s="28"/>
      <c r="HP244" s="28"/>
      <c r="HQ244" s="28"/>
      <c r="HR244" s="28"/>
      <c r="HS244" s="28"/>
      <c r="HT244" s="28"/>
      <c r="HU244" s="28"/>
      <c r="HV244" s="28"/>
      <c r="HW244" s="28"/>
      <c r="HX244" s="28"/>
      <c r="HY244" s="28"/>
      <c r="HZ244" s="28"/>
      <c r="IA244" s="28"/>
      <c r="IB244" s="28"/>
      <c r="IC244" s="28"/>
      <c r="ID244" s="28"/>
      <c r="IE244" s="28"/>
      <c r="IF244" s="28"/>
      <c r="IG244" s="28"/>
      <c r="IH244" s="28"/>
      <c r="II244" s="28"/>
      <c r="IJ244" s="28"/>
      <c r="IK244" s="28"/>
      <c r="IL244" s="28"/>
      <c r="IM244" s="28"/>
      <c r="IN244" s="28"/>
      <c r="IO244" s="28"/>
      <c r="IP244" s="28"/>
      <c r="IQ244" s="28"/>
      <c r="IR244" s="28"/>
      <c r="IS244" s="28"/>
      <c r="IT244" s="28"/>
      <c r="IU244" s="28"/>
      <c r="IV244" s="28"/>
      <c r="IW244" s="28"/>
      <c r="IX244" s="28"/>
      <c r="IY244" s="28"/>
      <c r="IZ244" s="28"/>
      <c r="JA244" s="28"/>
      <c r="JB244" s="28"/>
      <c r="JC244" s="28"/>
      <c r="JD244" s="28"/>
      <c r="JE244" s="28"/>
      <c r="JF244" s="28"/>
      <c r="JG244" s="28"/>
      <c r="JH244" s="28"/>
      <c r="JI244" s="28"/>
      <c r="JJ244" s="28"/>
      <c r="JK244" s="28"/>
      <c r="JL244" s="28"/>
      <c r="JM244" s="28"/>
      <c r="JN244" s="28"/>
      <c r="JO244" s="28"/>
      <c r="JP244" s="28"/>
      <c r="JQ244" s="28"/>
      <c r="JR244" s="28"/>
      <c r="JS244" s="28"/>
      <c r="JT244" s="28"/>
      <c r="JU244" s="28"/>
      <c r="JV244" s="28"/>
      <c r="JW244" s="28"/>
      <c r="JX244" s="28"/>
      <c r="JY244" s="28"/>
      <c r="JZ244" s="28"/>
      <c r="KA244" s="28"/>
      <c r="KB244" s="28"/>
      <c r="KC244" s="28"/>
      <c r="KD244" s="28"/>
      <c r="KE244" s="28"/>
      <c r="KF244" s="28"/>
      <c r="KG244" s="28"/>
      <c r="KH244" s="28"/>
      <c r="KI244" s="28"/>
      <c r="KJ244" s="28"/>
      <c r="KK244" s="28"/>
      <c r="KL244" s="28"/>
      <c r="KM244" s="28"/>
      <c r="KN244" s="28"/>
      <c r="KO244" s="28"/>
      <c r="KP244" s="28"/>
      <c r="KQ244" s="28"/>
      <c r="KR244" s="28"/>
      <c r="KS244" s="28"/>
      <c r="KT244" s="28"/>
      <c r="KU244" s="28"/>
      <c r="KV244" s="28"/>
      <c r="KW244" s="28"/>
      <c r="KX244" s="28"/>
      <c r="KY244" s="28"/>
      <c r="KZ244" s="28"/>
      <c r="LA244" s="28"/>
      <c r="LB244" s="28"/>
      <c r="LC244" s="28"/>
      <c r="LD244" s="28"/>
      <c r="LE244" s="28"/>
      <c r="LF244" s="28"/>
      <c r="LG244" s="28"/>
      <c r="LH244" s="28"/>
      <c r="LI244" s="28"/>
      <c r="LJ244" s="28"/>
      <c r="LK244" s="28"/>
      <c r="LL244" s="28"/>
      <c r="LM244" s="28"/>
      <c r="LN244" s="28"/>
      <c r="LO244" s="28"/>
      <c r="LP244" s="28"/>
      <c r="LQ244" s="28"/>
      <c r="LR244" s="28"/>
      <c r="LS244" s="28"/>
      <c r="LT244" s="28"/>
      <c r="LU244" s="28"/>
      <c r="LV244" s="28"/>
      <c r="LW244" s="28"/>
      <c r="LX244" s="28"/>
      <c r="LY244" s="28"/>
      <c r="LZ244" s="28"/>
      <c r="MA244" s="28"/>
      <c r="MB244" s="28"/>
      <c r="MC244" s="28"/>
      <c r="MD244" s="28"/>
      <c r="ME244" s="28"/>
      <c r="MF244" s="28"/>
      <c r="MG244" s="28"/>
      <c r="MH244" s="28"/>
      <c r="MI244" s="28"/>
      <c r="MJ244" s="28"/>
      <c r="MK244" s="28"/>
      <c r="ML244" s="28"/>
      <c r="MM244" s="28"/>
      <c r="MN244" s="28"/>
      <c r="MO244" s="28"/>
      <c r="MP244" s="28"/>
      <c r="MQ244" s="28"/>
      <c r="MR244" s="28"/>
      <c r="MS244" s="28"/>
      <c r="MT244" s="28"/>
      <c r="MU244" s="28"/>
      <c r="MV244" s="28"/>
      <c r="MW244" s="28"/>
      <c r="MX244" s="28"/>
      <c r="MY244" s="28"/>
      <c r="MZ244" s="28"/>
      <c r="NA244" s="28"/>
      <c r="NB244" s="28"/>
      <c r="NC244" s="28"/>
      <c r="ND244" s="28"/>
      <c r="NE244" s="28"/>
      <c r="NF244" s="28"/>
      <c r="NG244" s="28"/>
      <c r="NH244" s="28"/>
      <c r="NI244" s="28"/>
      <c r="NJ244" s="28"/>
      <c r="NK244" s="28"/>
      <c r="NL244" s="28"/>
      <c r="NM244" s="28"/>
      <c r="NN244" s="28"/>
      <c r="NO244" s="28"/>
      <c r="NP244" s="28"/>
      <c r="NQ244" s="28"/>
      <c r="NR244" s="28"/>
      <c r="NS244" s="28"/>
      <c r="NT244" s="28"/>
      <c r="NU244" s="28"/>
      <c r="NV244" s="28"/>
      <c r="NW244" s="28"/>
      <c r="NX244" s="28"/>
      <c r="NY244" s="28"/>
      <c r="NZ244" s="28"/>
      <c r="OA244" s="28"/>
      <c r="OB244" s="28"/>
      <c r="OC244" s="28"/>
      <c r="OD244" s="28"/>
      <c r="OE244" s="28"/>
      <c r="OF244" s="28"/>
      <c r="OG244" s="28"/>
      <c r="OH244" s="28"/>
      <c r="OI244" s="28"/>
      <c r="OJ244" s="28"/>
      <c r="OK244" s="28"/>
      <c r="OL244" s="28"/>
      <c r="OM244" s="28"/>
      <c r="ON244" s="28"/>
      <c r="OO244" s="28"/>
      <c r="OP244" s="28"/>
      <c r="OQ244" s="28"/>
      <c r="OR244" s="28"/>
      <c r="OS244" s="28"/>
      <c r="OT244" s="28"/>
      <c r="OU244" s="28"/>
      <c r="OV244" s="28"/>
      <c r="OW244" s="28"/>
      <c r="OX244" s="28"/>
      <c r="OY244" s="28"/>
      <c r="OZ244" s="28"/>
      <c r="PA244" s="28"/>
      <c r="PB244" s="28"/>
      <c r="PC244" s="28"/>
      <c r="PD244" s="28"/>
      <c r="PE244" s="28"/>
      <c r="PF244" s="28"/>
      <c r="PG244" s="28"/>
      <c r="PH244" s="28"/>
      <c r="PI244" s="28"/>
      <c r="PJ244" s="28"/>
      <c r="PK244" s="28"/>
      <c r="PL244" s="28"/>
      <c r="PM244" s="28"/>
      <c r="PN244" s="28"/>
      <c r="PO244" s="28"/>
      <c r="PP244" s="28"/>
      <c r="PQ244" s="28"/>
      <c r="PR244" s="28"/>
      <c r="PS244" s="28"/>
      <c r="PT244" s="28"/>
      <c r="PU244" s="28"/>
      <c r="PV244" s="28"/>
      <c r="PW244" s="28"/>
      <c r="PX244" s="28"/>
      <c r="PY244" s="28"/>
      <c r="PZ244" s="28"/>
      <c r="QA244" s="28"/>
      <c r="QB244" s="28"/>
      <c r="QC244" s="28"/>
      <c r="QD244" s="28"/>
      <c r="QE244" s="28"/>
      <c r="QF244" s="28"/>
      <c r="QG244" s="28"/>
      <c r="QH244" s="28"/>
      <c r="QI244" s="28"/>
      <c r="QJ244" s="28"/>
      <c r="QK244" s="28"/>
      <c r="QL244" s="28"/>
      <c r="QM244" s="28"/>
      <c r="QN244" s="28"/>
      <c r="QO244" s="28"/>
      <c r="QP244" s="28"/>
      <c r="QQ244" s="28"/>
      <c r="QR244" s="28"/>
      <c r="QS244" s="28"/>
      <c r="QT244" s="28"/>
      <c r="QU244" s="28"/>
      <c r="QV244" s="28"/>
      <c r="QW244" s="28"/>
      <c r="QX244" s="28"/>
      <c r="QY244" s="28"/>
      <c r="QZ244" s="28"/>
      <c r="RA244" s="28"/>
      <c r="RB244" s="28"/>
      <c r="RC244" s="28"/>
      <c r="RD244" s="28"/>
      <c r="RE244" s="28"/>
      <c r="RF244" s="28"/>
      <c r="RG244" s="28"/>
      <c r="RH244" s="28"/>
      <c r="RI244" s="28"/>
      <c r="RJ244" s="28"/>
      <c r="RK244" s="28"/>
      <c r="RL244" s="28"/>
      <c r="RM244" s="28"/>
      <c r="RN244" s="28"/>
      <c r="RO244" s="28"/>
      <c r="RP244" s="28"/>
      <c r="RQ244" s="28"/>
      <c r="RR244" s="28"/>
      <c r="RS244" s="28"/>
      <c r="RT244" s="28"/>
      <c r="RU244" s="28"/>
      <c r="RV244" s="28"/>
      <c r="RW244" s="28"/>
      <c r="RX244" s="28"/>
      <c r="RY244" s="28"/>
      <c r="RZ244" s="28"/>
      <c r="SA244" s="28"/>
      <c r="SB244" s="28"/>
      <c r="SC244" s="28"/>
      <c r="SD244" s="28"/>
      <c r="SE244" s="28"/>
      <c r="SF244" s="28"/>
      <c r="SG244" s="28"/>
      <c r="SH244" s="28"/>
      <c r="SI244" s="28"/>
      <c r="SJ244" s="28"/>
      <c r="SK244" s="28"/>
      <c r="SL244" s="28"/>
      <c r="SM244" s="28"/>
      <c r="SN244" s="28"/>
      <c r="SO244" s="28"/>
      <c r="SP244" s="28"/>
      <c r="SQ244" s="28"/>
      <c r="SR244" s="28"/>
      <c r="SS244" s="28"/>
      <c r="ST244" s="28"/>
      <c r="SU244" s="28"/>
      <c r="SV244" s="28"/>
      <c r="SW244" s="28"/>
      <c r="SX244" s="28"/>
      <c r="SY244" s="28"/>
      <c r="SZ244" s="28"/>
      <c r="TA244" s="28"/>
      <c r="TB244" s="28"/>
      <c r="TC244" s="28"/>
      <c r="TD244" s="28"/>
      <c r="TE244" s="28"/>
      <c r="TF244" s="28"/>
      <c r="TG244" s="28"/>
      <c r="TH244" s="28"/>
      <c r="TI244" s="28"/>
      <c r="TJ244" s="28"/>
      <c r="TK244" s="28"/>
      <c r="TL244" s="28"/>
      <c r="TM244" s="28"/>
      <c r="TN244" s="28"/>
      <c r="TO244" s="28"/>
      <c r="TP244" s="28"/>
      <c r="TQ244" s="28"/>
      <c r="TR244" s="28"/>
      <c r="TS244" s="28"/>
      <c r="TT244" s="28"/>
      <c r="TU244" s="28"/>
      <c r="TV244" s="28"/>
      <c r="TW244" s="28"/>
      <c r="TX244" s="28"/>
      <c r="TY244" s="28"/>
      <c r="TZ244" s="28"/>
      <c r="UA244" s="28"/>
      <c r="UB244" s="28"/>
      <c r="UC244" s="28"/>
      <c r="UD244" s="28"/>
      <c r="UE244" s="28"/>
      <c r="UF244" s="28"/>
      <c r="UG244" s="28"/>
      <c r="UH244" s="28"/>
      <c r="UI244" s="28"/>
      <c r="UJ244" s="28"/>
      <c r="UK244" s="28"/>
      <c r="UL244" s="28"/>
      <c r="UM244" s="28"/>
      <c r="UN244" s="28"/>
      <c r="UO244" s="28"/>
      <c r="UP244" s="28"/>
      <c r="UQ244" s="28"/>
      <c r="UR244" s="28"/>
      <c r="US244" s="28"/>
      <c r="UT244" s="28"/>
      <c r="UU244" s="28"/>
      <c r="UV244" s="28"/>
      <c r="UW244" s="28"/>
      <c r="UX244" s="28"/>
      <c r="UY244" s="28"/>
      <c r="UZ244" s="28"/>
      <c r="VA244" s="28"/>
      <c r="VB244" s="28"/>
      <c r="VC244" s="28"/>
      <c r="VD244" s="28"/>
      <c r="VE244" s="28"/>
      <c r="VF244" s="28"/>
      <c r="VG244" s="28"/>
      <c r="VH244" s="28"/>
      <c r="VI244" s="28"/>
      <c r="VJ244" s="28"/>
      <c r="VK244" s="28"/>
      <c r="VL244" s="28"/>
      <c r="VM244" s="28"/>
      <c r="VN244" s="28"/>
      <c r="VO244" s="28"/>
      <c r="VP244" s="28"/>
      <c r="VQ244" s="28"/>
      <c r="VR244" s="28"/>
      <c r="VS244" s="28"/>
      <c r="VT244" s="28"/>
      <c r="VU244" s="28"/>
      <c r="VV244" s="28"/>
      <c r="VW244" s="28"/>
      <c r="VX244" s="28"/>
      <c r="VY244" s="28"/>
      <c r="VZ244" s="28"/>
      <c r="WA244" s="28"/>
      <c r="WB244" s="28"/>
      <c r="WC244" s="28"/>
      <c r="WD244" s="28"/>
      <c r="WE244" s="28"/>
      <c r="WF244" s="28"/>
      <c r="WG244" s="28"/>
      <c r="WH244" s="28"/>
      <c r="WI244" s="28"/>
      <c r="WJ244" s="28"/>
      <c r="WK244" s="28"/>
      <c r="WL244" s="28"/>
      <c r="WM244" s="28"/>
      <c r="WN244" s="28"/>
      <c r="WO244" s="28"/>
    </row>
    <row r="245" spans="1:613" ht="39.950000000000003" customHeight="1" x14ac:dyDescent="0.25">
      <c r="A245" s="52" t="s">
        <v>927</v>
      </c>
      <c r="B245" s="53" t="s">
        <v>927</v>
      </c>
      <c r="C245" s="53" t="s">
        <v>928</v>
      </c>
      <c r="D245" s="53" t="s">
        <v>929</v>
      </c>
      <c r="E245" s="58" t="s">
        <v>50</v>
      </c>
      <c r="F245" s="58" t="s">
        <v>81</v>
      </c>
      <c r="G245" s="54">
        <v>45575</v>
      </c>
      <c r="H245" s="53" t="s">
        <v>191</v>
      </c>
      <c r="I245" s="55">
        <v>40000</v>
      </c>
      <c r="J245" s="24" t="s">
        <v>191</v>
      </c>
      <c r="K245" s="28" t="s">
        <v>191</v>
      </c>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c r="AP245" s="28"/>
      <c r="AQ245" s="28"/>
      <c r="AR245" s="28"/>
      <c r="AS245" s="28"/>
      <c r="AT245" s="28"/>
      <c r="AU245" s="28"/>
      <c r="AV245" s="28"/>
      <c r="AW245" s="28"/>
      <c r="AX245" s="28"/>
      <c r="AY245" s="28"/>
      <c r="AZ245" s="28"/>
      <c r="BA245" s="28"/>
      <c r="BB245" s="28"/>
      <c r="BC245" s="28"/>
      <c r="BD245" s="28"/>
      <c r="BE245" s="28"/>
      <c r="BF245" s="28"/>
      <c r="BG245" s="28"/>
      <c r="BH245" s="28"/>
      <c r="BI245" s="28"/>
      <c r="BJ245" s="28"/>
      <c r="BK245" s="28"/>
      <c r="BL245" s="28"/>
      <c r="BM245" s="28"/>
      <c r="BN245" s="28"/>
      <c r="BO245" s="28"/>
      <c r="BP245" s="28"/>
      <c r="BQ245" s="28"/>
      <c r="BR245" s="28"/>
      <c r="BS245" s="28"/>
      <c r="BT245" s="28"/>
      <c r="BU245" s="28"/>
      <c r="BV245" s="28"/>
      <c r="BW245" s="28"/>
      <c r="BX245" s="28"/>
      <c r="BY245" s="28"/>
      <c r="BZ245" s="28"/>
      <c r="CA245" s="28"/>
      <c r="CB245" s="28"/>
      <c r="CC245" s="28"/>
      <c r="CD245" s="28"/>
      <c r="CE245" s="28"/>
      <c r="CF245" s="28"/>
      <c r="CG245" s="28"/>
      <c r="CH245" s="28"/>
      <c r="CI245" s="28"/>
      <c r="CJ245" s="28"/>
      <c r="CK245" s="28"/>
      <c r="CL245" s="28"/>
      <c r="CM245" s="28"/>
      <c r="CN245" s="28"/>
      <c r="CO245" s="28"/>
      <c r="CP245" s="28"/>
      <c r="CQ245" s="28"/>
      <c r="CR245" s="28"/>
      <c r="CS245" s="28"/>
      <c r="CT245" s="28"/>
      <c r="CU245" s="28"/>
      <c r="CV245" s="28"/>
      <c r="CW245" s="28"/>
      <c r="CX245" s="28"/>
      <c r="CY245" s="28"/>
      <c r="CZ245" s="28"/>
      <c r="DA245" s="28"/>
      <c r="DB245" s="28"/>
      <c r="DC245" s="28"/>
      <c r="DD245" s="28"/>
      <c r="DE245" s="28"/>
      <c r="DF245" s="28"/>
      <c r="DG245" s="28"/>
      <c r="DH245" s="28"/>
      <c r="DI245" s="28"/>
      <c r="DJ245" s="28"/>
      <c r="DK245" s="28"/>
      <c r="DL245" s="28"/>
      <c r="DM245" s="28"/>
      <c r="DN245" s="28"/>
      <c r="DO245" s="28"/>
      <c r="DP245" s="28"/>
      <c r="DQ245" s="28"/>
      <c r="DR245" s="28"/>
      <c r="DS245" s="28"/>
      <c r="DT245" s="28"/>
      <c r="DU245" s="28"/>
      <c r="DV245" s="28"/>
      <c r="DW245" s="28"/>
      <c r="DX245" s="28"/>
      <c r="DY245" s="28"/>
      <c r="DZ245" s="28"/>
      <c r="EA245" s="28"/>
      <c r="EB245" s="28"/>
      <c r="EC245" s="28"/>
      <c r="ED245" s="28"/>
      <c r="EE245" s="28"/>
      <c r="EF245" s="28"/>
      <c r="EG245" s="28"/>
      <c r="EH245" s="28"/>
      <c r="EI245" s="28"/>
      <c r="EJ245" s="28"/>
      <c r="EK245" s="28"/>
      <c r="EL245" s="28"/>
      <c r="EM245" s="28"/>
      <c r="EN245" s="28"/>
      <c r="EO245" s="28"/>
      <c r="EP245" s="28"/>
      <c r="EQ245" s="28"/>
      <c r="ER245" s="28"/>
      <c r="ES245" s="28"/>
      <c r="ET245" s="28"/>
      <c r="EU245" s="28"/>
      <c r="EV245" s="28"/>
      <c r="EW245" s="28"/>
      <c r="EX245" s="28"/>
      <c r="EY245" s="28"/>
      <c r="EZ245" s="28"/>
      <c r="FA245" s="28"/>
      <c r="FB245" s="28"/>
      <c r="FC245" s="28"/>
      <c r="FD245" s="28"/>
      <c r="FE245" s="28"/>
      <c r="FF245" s="28"/>
      <c r="FG245" s="28"/>
      <c r="FH245" s="28"/>
      <c r="FI245" s="28"/>
      <c r="FJ245" s="28"/>
      <c r="FK245" s="28"/>
      <c r="FL245" s="28"/>
      <c r="FM245" s="28"/>
      <c r="FN245" s="28"/>
      <c r="FO245" s="28"/>
      <c r="FP245" s="28"/>
      <c r="FQ245" s="28"/>
      <c r="FR245" s="28"/>
      <c r="FS245" s="28"/>
      <c r="FT245" s="28"/>
      <c r="FU245" s="28"/>
      <c r="FV245" s="28"/>
      <c r="FW245" s="28"/>
      <c r="FX245" s="28"/>
      <c r="FY245" s="28"/>
      <c r="FZ245" s="28"/>
      <c r="GA245" s="28"/>
      <c r="GB245" s="28"/>
      <c r="GC245" s="28"/>
      <c r="GD245" s="28"/>
      <c r="GE245" s="28"/>
      <c r="GF245" s="28"/>
      <c r="GG245" s="28"/>
      <c r="GH245" s="28"/>
      <c r="GI245" s="28"/>
      <c r="GJ245" s="28"/>
      <c r="GK245" s="28"/>
      <c r="GL245" s="28"/>
      <c r="GM245" s="28"/>
      <c r="GN245" s="28"/>
      <c r="GO245" s="28"/>
      <c r="GP245" s="28"/>
      <c r="GQ245" s="28"/>
      <c r="GR245" s="28"/>
      <c r="GS245" s="28"/>
      <c r="GT245" s="28"/>
      <c r="GU245" s="28"/>
      <c r="GV245" s="28"/>
      <c r="GW245" s="28"/>
      <c r="GX245" s="28"/>
      <c r="GY245" s="28"/>
      <c r="GZ245" s="28"/>
      <c r="HA245" s="28"/>
      <c r="HB245" s="28"/>
      <c r="HC245" s="28"/>
      <c r="HD245" s="28"/>
      <c r="HE245" s="28"/>
      <c r="HF245" s="28"/>
      <c r="HG245" s="28"/>
      <c r="HH245" s="28"/>
      <c r="HI245" s="28"/>
      <c r="HJ245" s="28"/>
      <c r="HK245" s="28"/>
      <c r="HL245" s="28"/>
      <c r="HM245" s="28"/>
      <c r="HN245" s="28"/>
      <c r="HO245" s="28"/>
      <c r="HP245" s="28"/>
      <c r="HQ245" s="28"/>
      <c r="HR245" s="28"/>
      <c r="HS245" s="28"/>
      <c r="HT245" s="28"/>
      <c r="HU245" s="28"/>
      <c r="HV245" s="28"/>
      <c r="HW245" s="28"/>
      <c r="HX245" s="28"/>
      <c r="HY245" s="28"/>
      <c r="HZ245" s="28"/>
      <c r="IA245" s="28"/>
      <c r="IB245" s="28"/>
      <c r="IC245" s="28"/>
      <c r="ID245" s="28"/>
      <c r="IE245" s="28"/>
      <c r="IF245" s="28"/>
      <c r="IG245" s="28"/>
      <c r="IH245" s="28"/>
      <c r="II245" s="28"/>
      <c r="IJ245" s="28"/>
      <c r="IK245" s="28"/>
      <c r="IL245" s="28"/>
      <c r="IM245" s="28"/>
      <c r="IN245" s="28"/>
      <c r="IO245" s="28"/>
      <c r="IP245" s="28"/>
      <c r="IQ245" s="28"/>
      <c r="IR245" s="28"/>
      <c r="IS245" s="28"/>
      <c r="IT245" s="28"/>
      <c r="IU245" s="28"/>
      <c r="IV245" s="28"/>
      <c r="IW245" s="28"/>
      <c r="IX245" s="28"/>
      <c r="IY245" s="28"/>
      <c r="IZ245" s="28"/>
      <c r="JA245" s="28"/>
      <c r="JB245" s="28"/>
      <c r="JC245" s="28"/>
      <c r="JD245" s="28"/>
      <c r="JE245" s="28"/>
      <c r="JF245" s="28"/>
      <c r="JG245" s="28"/>
      <c r="JH245" s="28"/>
      <c r="JI245" s="28"/>
      <c r="JJ245" s="28"/>
      <c r="JK245" s="28"/>
      <c r="JL245" s="28"/>
      <c r="JM245" s="28"/>
      <c r="JN245" s="28"/>
      <c r="JO245" s="28"/>
      <c r="JP245" s="28"/>
      <c r="JQ245" s="28"/>
      <c r="JR245" s="28"/>
      <c r="JS245" s="28"/>
      <c r="JT245" s="28"/>
      <c r="JU245" s="28"/>
      <c r="JV245" s="28"/>
      <c r="JW245" s="28"/>
      <c r="JX245" s="28"/>
      <c r="JY245" s="28"/>
      <c r="JZ245" s="28"/>
      <c r="KA245" s="28"/>
      <c r="KB245" s="28"/>
      <c r="KC245" s="28"/>
      <c r="KD245" s="28"/>
      <c r="KE245" s="28"/>
      <c r="KF245" s="28"/>
      <c r="KG245" s="28"/>
      <c r="KH245" s="28"/>
      <c r="KI245" s="28"/>
      <c r="KJ245" s="28"/>
      <c r="KK245" s="28"/>
      <c r="KL245" s="28"/>
      <c r="KM245" s="28"/>
      <c r="KN245" s="28"/>
      <c r="KO245" s="28"/>
      <c r="KP245" s="28"/>
      <c r="KQ245" s="28"/>
      <c r="KR245" s="28"/>
      <c r="KS245" s="28"/>
      <c r="KT245" s="28"/>
      <c r="KU245" s="28"/>
      <c r="KV245" s="28"/>
      <c r="KW245" s="28"/>
      <c r="KX245" s="28"/>
      <c r="KY245" s="28"/>
      <c r="KZ245" s="28"/>
      <c r="LA245" s="28"/>
      <c r="LB245" s="28"/>
      <c r="LC245" s="28"/>
      <c r="LD245" s="28"/>
      <c r="LE245" s="28"/>
      <c r="LF245" s="28"/>
      <c r="LG245" s="28"/>
      <c r="LH245" s="28"/>
      <c r="LI245" s="28"/>
      <c r="LJ245" s="28"/>
      <c r="LK245" s="28"/>
      <c r="LL245" s="28"/>
      <c r="LM245" s="28"/>
      <c r="LN245" s="28"/>
      <c r="LO245" s="28"/>
      <c r="LP245" s="28"/>
      <c r="LQ245" s="28"/>
      <c r="LR245" s="28"/>
      <c r="LS245" s="28"/>
      <c r="LT245" s="28"/>
      <c r="LU245" s="28"/>
      <c r="LV245" s="28"/>
      <c r="LW245" s="28"/>
      <c r="LX245" s="28"/>
      <c r="LY245" s="28"/>
      <c r="LZ245" s="28"/>
      <c r="MA245" s="28"/>
      <c r="MB245" s="28"/>
      <c r="MC245" s="28"/>
      <c r="MD245" s="28"/>
      <c r="ME245" s="28"/>
      <c r="MF245" s="28"/>
      <c r="MG245" s="28"/>
      <c r="MH245" s="28"/>
      <c r="MI245" s="28"/>
      <c r="MJ245" s="28"/>
      <c r="MK245" s="28"/>
      <c r="ML245" s="28"/>
      <c r="MM245" s="28"/>
      <c r="MN245" s="28"/>
      <c r="MO245" s="28"/>
      <c r="MP245" s="28"/>
      <c r="MQ245" s="28"/>
      <c r="MR245" s="28"/>
      <c r="MS245" s="28"/>
      <c r="MT245" s="28"/>
      <c r="MU245" s="28"/>
      <c r="MV245" s="28"/>
      <c r="MW245" s="28"/>
      <c r="MX245" s="28"/>
      <c r="MY245" s="28"/>
      <c r="MZ245" s="28"/>
      <c r="NA245" s="28"/>
      <c r="NB245" s="28"/>
      <c r="NC245" s="28"/>
      <c r="ND245" s="28"/>
      <c r="NE245" s="28"/>
      <c r="NF245" s="28"/>
      <c r="NG245" s="28"/>
      <c r="NH245" s="28"/>
      <c r="NI245" s="28"/>
      <c r="NJ245" s="28"/>
      <c r="NK245" s="28"/>
      <c r="NL245" s="28"/>
      <c r="NM245" s="28"/>
      <c r="NN245" s="28"/>
      <c r="NO245" s="28"/>
      <c r="NP245" s="28"/>
      <c r="NQ245" s="28"/>
      <c r="NR245" s="28"/>
      <c r="NS245" s="28"/>
      <c r="NT245" s="28"/>
      <c r="NU245" s="28"/>
      <c r="NV245" s="28"/>
      <c r="NW245" s="28"/>
      <c r="NX245" s="28"/>
      <c r="NY245" s="28"/>
      <c r="NZ245" s="28"/>
      <c r="OA245" s="28"/>
      <c r="OB245" s="28"/>
      <c r="OC245" s="28"/>
      <c r="OD245" s="28"/>
      <c r="OE245" s="28"/>
      <c r="OF245" s="28"/>
      <c r="OG245" s="28"/>
      <c r="OH245" s="28"/>
      <c r="OI245" s="28"/>
      <c r="OJ245" s="28"/>
      <c r="OK245" s="28"/>
      <c r="OL245" s="28"/>
      <c r="OM245" s="28"/>
      <c r="ON245" s="28"/>
      <c r="OO245" s="28"/>
      <c r="OP245" s="28"/>
      <c r="OQ245" s="28"/>
      <c r="OR245" s="28"/>
      <c r="OS245" s="28"/>
      <c r="OT245" s="28"/>
      <c r="OU245" s="28"/>
      <c r="OV245" s="28"/>
      <c r="OW245" s="28"/>
      <c r="OX245" s="28"/>
      <c r="OY245" s="28"/>
      <c r="OZ245" s="28"/>
      <c r="PA245" s="28"/>
      <c r="PB245" s="28"/>
      <c r="PC245" s="28"/>
      <c r="PD245" s="28"/>
      <c r="PE245" s="28"/>
      <c r="PF245" s="28"/>
      <c r="PG245" s="28"/>
      <c r="PH245" s="28"/>
      <c r="PI245" s="28"/>
      <c r="PJ245" s="28"/>
      <c r="PK245" s="28"/>
      <c r="PL245" s="28"/>
      <c r="PM245" s="28"/>
      <c r="PN245" s="28"/>
      <c r="PO245" s="28"/>
      <c r="PP245" s="28"/>
      <c r="PQ245" s="28"/>
      <c r="PR245" s="28"/>
      <c r="PS245" s="28"/>
      <c r="PT245" s="28"/>
      <c r="PU245" s="28"/>
      <c r="PV245" s="28"/>
      <c r="PW245" s="28"/>
      <c r="PX245" s="28"/>
      <c r="PY245" s="28"/>
      <c r="PZ245" s="28"/>
      <c r="QA245" s="28"/>
      <c r="QB245" s="28"/>
      <c r="QC245" s="28"/>
      <c r="QD245" s="28"/>
      <c r="QE245" s="28"/>
      <c r="QF245" s="28"/>
      <c r="QG245" s="28"/>
      <c r="QH245" s="28"/>
      <c r="QI245" s="28"/>
      <c r="QJ245" s="28"/>
      <c r="QK245" s="28"/>
      <c r="QL245" s="28"/>
      <c r="QM245" s="28"/>
      <c r="QN245" s="28"/>
      <c r="QO245" s="28"/>
      <c r="QP245" s="28"/>
      <c r="QQ245" s="28"/>
      <c r="QR245" s="28"/>
      <c r="QS245" s="28"/>
      <c r="QT245" s="28"/>
      <c r="QU245" s="28"/>
      <c r="QV245" s="28"/>
      <c r="QW245" s="28"/>
      <c r="QX245" s="28"/>
      <c r="QY245" s="28"/>
      <c r="QZ245" s="28"/>
      <c r="RA245" s="28"/>
      <c r="RB245" s="28"/>
      <c r="RC245" s="28"/>
      <c r="RD245" s="28"/>
      <c r="RE245" s="28"/>
      <c r="RF245" s="28"/>
      <c r="RG245" s="28"/>
      <c r="RH245" s="28"/>
      <c r="RI245" s="28"/>
      <c r="RJ245" s="28"/>
      <c r="RK245" s="28"/>
      <c r="RL245" s="28"/>
      <c r="RM245" s="28"/>
      <c r="RN245" s="28"/>
      <c r="RO245" s="28"/>
      <c r="RP245" s="28"/>
      <c r="RQ245" s="28"/>
      <c r="RR245" s="28"/>
      <c r="RS245" s="28"/>
      <c r="RT245" s="28"/>
      <c r="RU245" s="28"/>
      <c r="RV245" s="28"/>
      <c r="RW245" s="28"/>
      <c r="RX245" s="28"/>
      <c r="RY245" s="28"/>
      <c r="RZ245" s="28"/>
      <c r="SA245" s="28"/>
      <c r="SB245" s="28"/>
      <c r="SC245" s="28"/>
      <c r="SD245" s="28"/>
      <c r="SE245" s="28"/>
      <c r="SF245" s="28"/>
      <c r="SG245" s="28"/>
      <c r="SH245" s="28"/>
      <c r="SI245" s="28"/>
      <c r="SJ245" s="28"/>
      <c r="SK245" s="28"/>
      <c r="SL245" s="28"/>
      <c r="SM245" s="28"/>
      <c r="SN245" s="28"/>
      <c r="SO245" s="28"/>
      <c r="SP245" s="28"/>
      <c r="SQ245" s="28"/>
      <c r="SR245" s="28"/>
      <c r="SS245" s="28"/>
      <c r="ST245" s="28"/>
      <c r="SU245" s="28"/>
      <c r="SV245" s="28"/>
      <c r="SW245" s="28"/>
      <c r="SX245" s="28"/>
      <c r="SY245" s="28"/>
      <c r="SZ245" s="28"/>
      <c r="TA245" s="28"/>
      <c r="TB245" s="28"/>
      <c r="TC245" s="28"/>
      <c r="TD245" s="28"/>
      <c r="TE245" s="28"/>
      <c r="TF245" s="28"/>
      <c r="TG245" s="28"/>
      <c r="TH245" s="28"/>
      <c r="TI245" s="28"/>
      <c r="TJ245" s="28"/>
      <c r="TK245" s="28"/>
      <c r="TL245" s="28"/>
      <c r="TM245" s="28"/>
      <c r="TN245" s="28"/>
      <c r="TO245" s="28"/>
      <c r="TP245" s="28"/>
      <c r="TQ245" s="28"/>
      <c r="TR245" s="28"/>
      <c r="TS245" s="28"/>
      <c r="TT245" s="28"/>
      <c r="TU245" s="28"/>
      <c r="TV245" s="28"/>
      <c r="TW245" s="28"/>
      <c r="TX245" s="28"/>
      <c r="TY245" s="28"/>
      <c r="TZ245" s="28"/>
      <c r="UA245" s="28"/>
      <c r="UB245" s="28"/>
      <c r="UC245" s="28"/>
      <c r="UD245" s="28"/>
      <c r="UE245" s="28"/>
      <c r="UF245" s="28"/>
      <c r="UG245" s="28"/>
      <c r="UH245" s="28"/>
      <c r="UI245" s="28"/>
      <c r="UJ245" s="28"/>
      <c r="UK245" s="28"/>
      <c r="UL245" s="28"/>
      <c r="UM245" s="28"/>
      <c r="UN245" s="28"/>
      <c r="UO245" s="28"/>
      <c r="UP245" s="28"/>
      <c r="UQ245" s="28"/>
      <c r="UR245" s="28"/>
      <c r="US245" s="28"/>
      <c r="UT245" s="28"/>
      <c r="UU245" s="28"/>
      <c r="UV245" s="28"/>
      <c r="UW245" s="28"/>
      <c r="UX245" s="28"/>
      <c r="UY245" s="28"/>
      <c r="UZ245" s="28"/>
      <c r="VA245" s="28"/>
      <c r="VB245" s="28"/>
      <c r="VC245" s="28"/>
      <c r="VD245" s="28"/>
      <c r="VE245" s="28"/>
      <c r="VF245" s="28"/>
      <c r="VG245" s="28"/>
      <c r="VH245" s="28"/>
      <c r="VI245" s="28"/>
      <c r="VJ245" s="28"/>
      <c r="VK245" s="28"/>
      <c r="VL245" s="28"/>
      <c r="VM245" s="28"/>
      <c r="VN245" s="28"/>
      <c r="VO245" s="28"/>
      <c r="VP245" s="28"/>
      <c r="VQ245" s="28"/>
      <c r="VR245" s="28"/>
      <c r="VS245" s="28"/>
      <c r="VT245" s="28"/>
      <c r="VU245" s="28"/>
      <c r="VV245" s="28"/>
      <c r="VW245" s="28"/>
      <c r="VX245" s="28"/>
      <c r="VY245" s="28"/>
      <c r="VZ245" s="28"/>
      <c r="WA245" s="28"/>
      <c r="WB245" s="28"/>
      <c r="WC245" s="28"/>
      <c r="WD245" s="28"/>
      <c r="WE245" s="28"/>
      <c r="WF245" s="28"/>
      <c r="WG245" s="28"/>
      <c r="WH245" s="28"/>
      <c r="WI245" s="28"/>
      <c r="WJ245" s="28"/>
      <c r="WK245" s="28"/>
      <c r="WL245" s="28"/>
      <c r="WM245" s="28"/>
      <c r="WN245" s="28"/>
      <c r="WO245" s="28"/>
    </row>
    <row r="246" spans="1:613" ht="39.950000000000003" customHeight="1" x14ac:dyDescent="0.25">
      <c r="A246" s="52" t="s">
        <v>874</v>
      </c>
      <c r="B246" s="53" t="s">
        <v>878</v>
      </c>
      <c r="C246" s="53" t="s">
        <v>876</v>
      </c>
      <c r="D246" s="53" t="s">
        <v>877</v>
      </c>
      <c r="E246" s="58" t="s">
        <v>35</v>
      </c>
      <c r="F246" s="53" t="s">
        <v>81</v>
      </c>
      <c r="G246" s="54">
        <v>45173</v>
      </c>
      <c r="H246" s="54">
        <v>45723</v>
      </c>
      <c r="I246" s="55">
        <v>49000</v>
      </c>
      <c r="J246" s="28" t="s">
        <v>191</v>
      </c>
      <c r="K246" s="53" t="s">
        <v>147</v>
      </c>
      <c r="L246" s="28" t="s">
        <v>879</v>
      </c>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c r="BI246" s="28"/>
      <c r="BJ246" s="28"/>
      <c r="BK246" s="28"/>
      <c r="BL246" s="28"/>
      <c r="BM246" s="28"/>
      <c r="BN246" s="28"/>
      <c r="BO246" s="28"/>
      <c r="BP246" s="28"/>
      <c r="BQ246" s="28"/>
      <c r="BR246" s="28"/>
      <c r="BS246" s="28"/>
      <c r="BT246" s="28"/>
      <c r="BU246" s="28"/>
      <c r="BV246" s="28"/>
      <c r="BW246" s="28"/>
      <c r="BX246" s="28"/>
      <c r="BY246" s="28"/>
      <c r="BZ246" s="28"/>
      <c r="CA246" s="28"/>
      <c r="CB246" s="28"/>
      <c r="CC246" s="28"/>
      <c r="CD246" s="28"/>
      <c r="CE246" s="28"/>
      <c r="CF246" s="28"/>
      <c r="CG246" s="28"/>
      <c r="CH246" s="28"/>
      <c r="CI246" s="28"/>
      <c r="CJ246" s="28"/>
      <c r="CK246" s="28"/>
      <c r="CL246" s="28"/>
      <c r="CM246" s="28"/>
      <c r="CN246" s="28"/>
      <c r="CO246" s="28"/>
      <c r="CP246" s="28"/>
      <c r="CQ246" s="28"/>
      <c r="CR246" s="28"/>
      <c r="CS246" s="28"/>
      <c r="CT246" s="28"/>
      <c r="CU246" s="28"/>
      <c r="CV246" s="28"/>
      <c r="CW246" s="28"/>
      <c r="CX246" s="28"/>
      <c r="CY246" s="28"/>
      <c r="CZ246" s="28"/>
      <c r="DA246" s="28"/>
      <c r="DB246" s="28"/>
      <c r="DC246" s="28"/>
      <c r="DD246" s="28"/>
      <c r="DE246" s="28"/>
      <c r="DF246" s="28"/>
      <c r="DG246" s="28"/>
      <c r="DH246" s="28"/>
      <c r="DI246" s="28"/>
      <c r="DJ246" s="28"/>
      <c r="DK246" s="28"/>
      <c r="DL246" s="28"/>
      <c r="DM246" s="28"/>
      <c r="DN246" s="28"/>
      <c r="DO246" s="28"/>
      <c r="DP246" s="28"/>
      <c r="DQ246" s="28"/>
      <c r="DR246" s="28"/>
      <c r="DS246" s="28"/>
      <c r="DT246" s="28"/>
      <c r="DU246" s="28"/>
      <c r="DV246" s="28"/>
      <c r="DW246" s="28"/>
      <c r="DX246" s="28"/>
      <c r="DY246" s="28"/>
      <c r="DZ246" s="28"/>
      <c r="EA246" s="28"/>
      <c r="EB246" s="28"/>
      <c r="EC246" s="28"/>
      <c r="ED246" s="28"/>
      <c r="EE246" s="28"/>
      <c r="EF246" s="28"/>
      <c r="EG246" s="28"/>
      <c r="EH246" s="28"/>
      <c r="EI246" s="28"/>
      <c r="EJ246" s="28"/>
      <c r="EK246" s="28"/>
      <c r="EL246" s="28"/>
      <c r="EM246" s="28"/>
      <c r="EN246" s="28"/>
      <c r="EO246" s="28"/>
      <c r="EP246" s="28"/>
      <c r="EQ246" s="28"/>
      <c r="ER246" s="28"/>
      <c r="ES246" s="28"/>
      <c r="ET246" s="28"/>
      <c r="EU246" s="28"/>
      <c r="EV246" s="28"/>
      <c r="EW246" s="28"/>
      <c r="EX246" s="28"/>
      <c r="EY246" s="28"/>
      <c r="EZ246" s="28"/>
      <c r="FA246" s="28"/>
      <c r="FB246" s="28"/>
      <c r="FC246" s="28"/>
      <c r="FD246" s="28"/>
      <c r="FE246" s="28"/>
      <c r="FF246" s="28"/>
      <c r="FG246" s="28"/>
      <c r="FH246" s="28"/>
      <c r="FI246" s="28"/>
      <c r="FJ246" s="28"/>
      <c r="FK246" s="28"/>
      <c r="FL246" s="28"/>
      <c r="FM246" s="28"/>
      <c r="FN246" s="28"/>
      <c r="FO246" s="28"/>
      <c r="FP246" s="28"/>
      <c r="FQ246" s="28"/>
      <c r="FR246" s="28"/>
      <c r="FS246" s="28"/>
      <c r="FT246" s="28"/>
      <c r="FU246" s="28"/>
      <c r="FV246" s="28"/>
      <c r="FW246" s="28"/>
      <c r="FX246" s="28"/>
      <c r="FY246" s="28"/>
      <c r="FZ246" s="28"/>
      <c r="GA246" s="28"/>
      <c r="GB246" s="28"/>
      <c r="GC246" s="28"/>
      <c r="GD246" s="28"/>
      <c r="GE246" s="28"/>
      <c r="GF246" s="28"/>
      <c r="GG246" s="28"/>
      <c r="GH246" s="28"/>
      <c r="GI246" s="28"/>
      <c r="GJ246" s="28"/>
      <c r="GK246" s="28"/>
      <c r="GL246" s="28"/>
      <c r="GM246" s="28"/>
      <c r="GN246" s="28"/>
      <c r="GO246" s="28"/>
      <c r="GP246" s="28"/>
      <c r="GQ246" s="28"/>
      <c r="GR246" s="28"/>
      <c r="GS246" s="28"/>
      <c r="GT246" s="28"/>
      <c r="GU246" s="28"/>
      <c r="GV246" s="28"/>
      <c r="GW246" s="28"/>
      <c r="GX246" s="28"/>
      <c r="GY246" s="28"/>
      <c r="GZ246" s="28"/>
      <c r="HA246" s="28"/>
      <c r="HB246" s="28"/>
      <c r="HC246" s="28"/>
      <c r="HD246" s="28"/>
      <c r="HE246" s="28"/>
      <c r="HF246" s="28"/>
      <c r="HG246" s="28"/>
      <c r="HH246" s="28"/>
      <c r="HI246" s="28"/>
      <c r="HJ246" s="28"/>
      <c r="HK246" s="28"/>
      <c r="HL246" s="28"/>
      <c r="HM246" s="28"/>
      <c r="HN246" s="28"/>
      <c r="HO246" s="28"/>
      <c r="HP246" s="28"/>
      <c r="HQ246" s="28"/>
      <c r="HR246" s="28"/>
      <c r="HS246" s="28"/>
      <c r="HT246" s="28"/>
      <c r="HU246" s="28"/>
      <c r="HV246" s="28"/>
      <c r="HW246" s="28"/>
      <c r="HX246" s="28"/>
      <c r="HY246" s="28"/>
      <c r="HZ246" s="28"/>
      <c r="IA246" s="28"/>
      <c r="IB246" s="28"/>
      <c r="IC246" s="28"/>
      <c r="ID246" s="28"/>
      <c r="IE246" s="28"/>
      <c r="IF246" s="28"/>
      <c r="IG246" s="28"/>
      <c r="IH246" s="28"/>
      <c r="II246" s="28"/>
      <c r="IJ246" s="28"/>
      <c r="IK246" s="28"/>
      <c r="IL246" s="28"/>
      <c r="IM246" s="28"/>
      <c r="IN246" s="28"/>
      <c r="IO246" s="28"/>
      <c r="IP246" s="28"/>
      <c r="IQ246" s="28"/>
      <c r="IR246" s="28"/>
      <c r="IS246" s="28"/>
      <c r="IT246" s="28"/>
      <c r="IU246" s="28"/>
      <c r="IV246" s="28"/>
      <c r="IW246" s="28"/>
      <c r="IX246" s="28"/>
      <c r="IY246" s="28"/>
      <c r="IZ246" s="28"/>
      <c r="JA246" s="28"/>
      <c r="JB246" s="28"/>
      <c r="JC246" s="28"/>
      <c r="JD246" s="28"/>
      <c r="JE246" s="28"/>
      <c r="JF246" s="28"/>
      <c r="JG246" s="28"/>
      <c r="JH246" s="28"/>
      <c r="JI246" s="28"/>
      <c r="JJ246" s="28"/>
      <c r="JK246" s="28"/>
      <c r="JL246" s="28"/>
      <c r="JM246" s="28"/>
      <c r="JN246" s="28"/>
      <c r="JO246" s="28"/>
      <c r="JP246" s="28"/>
      <c r="JQ246" s="28"/>
      <c r="JR246" s="28"/>
      <c r="JS246" s="28"/>
      <c r="JT246" s="28"/>
      <c r="JU246" s="28"/>
      <c r="JV246" s="28"/>
      <c r="JW246" s="28"/>
      <c r="JX246" s="28"/>
      <c r="JY246" s="28"/>
      <c r="JZ246" s="28"/>
      <c r="KA246" s="28"/>
      <c r="KB246" s="28"/>
      <c r="KC246" s="28"/>
      <c r="KD246" s="28"/>
      <c r="KE246" s="28"/>
      <c r="KF246" s="28"/>
      <c r="KG246" s="28"/>
      <c r="KH246" s="28"/>
      <c r="KI246" s="28"/>
      <c r="KJ246" s="28"/>
      <c r="KK246" s="28"/>
      <c r="KL246" s="28"/>
      <c r="KM246" s="28"/>
      <c r="KN246" s="28"/>
      <c r="KO246" s="28"/>
      <c r="KP246" s="28"/>
      <c r="KQ246" s="28"/>
      <c r="KR246" s="28"/>
      <c r="KS246" s="28"/>
      <c r="KT246" s="28"/>
      <c r="KU246" s="28"/>
      <c r="KV246" s="28"/>
      <c r="KW246" s="28"/>
      <c r="KX246" s="28"/>
      <c r="KY246" s="28"/>
      <c r="KZ246" s="28"/>
      <c r="LA246" s="28"/>
      <c r="LB246" s="28"/>
      <c r="LC246" s="28"/>
      <c r="LD246" s="28"/>
      <c r="LE246" s="28"/>
      <c r="LF246" s="28"/>
      <c r="LG246" s="28"/>
      <c r="LH246" s="28"/>
      <c r="LI246" s="28"/>
      <c r="LJ246" s="28"/>
      <c r="LK246" s="28"/>
      <c r="LL246" s="28"/>
      <c r="LM246" s="28"/>
      <c r="LN246" s="28"/>
      <c r="LO246" s="28"/>
      <c r="LP246" s="28"/>
      <c r="LQ246" s="28"/>
      <c r="LR246" s="28"/>
      <c r="LS246" s="28"/>
      <c r="LT246" s="28"/>
      <c r="LU246" s="28"/>
      <c r="LV246" s="28"/>
      <c r="LW246" s="28"/>
      <c r="LX246" s="28"/>
      <c r="LY246" s="28"/>
      <c r="LZ246" s="28"/>
      <c r="MA246" s="28"/>
      <c r="MB246" s="28"/>
      <c r="MC246" s="28"/>
      <c r="MD246" s="28"/>
      <c r="ME246" s="28"/>
      <c r="MF246" s="28"/>
      <c r="MG246" s="28"/>
      <c r="MH246" s="28"/>
      <c r="MI246" s="28"/>
      <c r="MJ246" s="28"/>
      <c r="MK246" s="28"/>
      <c r="ML246" s="28"/>
      <c r="MM246" s="28"/>
      <c r="MN246" s="28"/>
      <c r="MO246" s="28"/>
      <c r="MP246" s="28"/>
      <c r="MQ246" s="28"/>
      <c r="MR246" s="28"/>
      <c r="MS246" s="28"/>
      <c r="MT246" s="28"/>
      <c r="MU246" s="28"/>
      <c r="MV246" s="28"/>
      <c r="MW246" s="28"/>
      <c r="MX246" s="28"/>
      <c r="MY246" s="28"/>
      <c r="MZ246" s="28"/>
      <c r="NA246" s="28"/>
      <c r="NB246" s="28"/>
      <c r="NC246" s="28"/>
      <c r="ND246" s="28"/>
      <c r="NE246" s="28"/>
      <c r="NF246" s="28"/>
      <c r="NG246" s="28"/>
      <c r="NH246" s="28"/>
      <c r="NI246" s="28"/>
      <c r="NJ246" s="28"/>
      <c r="NK246" s="28"/>
      <c r="NL246" s="28"/>
      <c r="NM246" s="28"/>
      <c r="NN246" s="28"/>
      <c r="NO246" s="28"/>
      <c r="NP246" s="28"/>
      <c r="NQ246" s="28"/>
      <c r="NR246" s="28"/>
      <c r="NS246" s="28"/>
      <c r="NT246" s="28"/>
      <c r="NU246" s="28"/>
      <c r="NV246" s="28"/>
      <c r="NW246" s="28"/>
      <c r="NX246" s="28"/>
      <c r="NY246" s="28"/>
      <c r="NZ246" s="28"/>
      <c r="OA246" s="28"/>
      <c r="OB246" s="28"/>
      <c r="OC246" s="28"/>
      <c r="OD246" s="28"/>
      <c r="OE246" s="28"/>
      <c r="OF246" s="28"/>
      <c r="OG246" s="28"/>
      <c r="OH246" s="28"/>
      <c r="OI246" s="28"/>
      <c r="OJ246" s="28"/>
      <c r="OK246" s="28"/>
      <c r="OL246" s="28"/>
      <c r="OM246" s="28"/>
      <c r="ON246" s="28"/>
      <c r="OO246" s="28"/>
      <c r="OP246" s="28"/>
      <c r="OQ246" s="28"/>
      <c r="OR246" s="28"/>
      <c r="OS246" s="28"/>
      <c r="OT246" s="28"/>
      <c r="OU246" s="28"/>
      <c r="OV246" s="28"/>
      <c r="OW246" s="28"/>
      <c r="OX246" s="28"/>
      <c r="OY246" s="28"/>
      <c r="OZ246" s="28"/>
      <c r="PA246" s="28"/>
      <c r="PB246" s="28"/>
      <c r="PC246" s="28"/>
      <c r="PD246" s="28"/>
      <c r="PE246" s="28"/>
      <c r="PF246" s="28"/>
      <c r="PG246" s="28"/>
      <c r="PH246" s="28"/>
      <c r="PI246" s="28"/>
      <c r="PJ246" s="28"/>
      <c r="PK246" s="28"/>
      <c r="PL246" s="28"/>
      <c r="PM246" s="28"/>
      <c r="PN246" s="28"/>
      <c r="PO246" s="28"/>
      <c r="PP246" s="28"/>
      <c r="PQ246" s="28"/>
      <c r="PR246" s="28"/>
      <c r="PS246" s="28"/>
      <c r="PT246" s="28"/>
      <c r="PU246" s="28"/>
      <c r="PV246" s="28"/>
      <c r="PW246" s="28"/>
      <c r="PX246" s="28"/>
      <c r="PY246" s="28"/>
      <c r="PZ246" s="28"/>
      <c r="QA246" s="28"/>
      <c r="QB246" s="28"/>
      <c r="QC246" s="28"/>
      <c r="QD246" s="28"/>
      <c r="QE246" s="28"/>
      <c r="QF246" s="28"/>
      <c r="QG246" s="28"/>
      <c r="QH246" s="28"/>
      <c r="QI246" s="28"/>
      <c r="QJ246" s="28"/>
      <c r="QK246" s="28"/>
      <c r="QL246" s="28"/>
      <c r="QM246" s="28"/>
      <c r="QN246" s="28"/>
      <c r="QO246" s="28"/>
      <c r="QP246" s="28"/>
      <c r="QQ246" s="28"/>
      <c r="QR246" s="28"/>
      <c r="QS246" s="28"/>
      <c r="QT246" s="28"/>
      <c r="QU246" s="28"/>
      <c r="QV246" s="28"/>
      <c r="QW246" s="28"/>
      <c r="QX246" s="28"/>
      <c r="QY246" s="28"/>
      <c r="QZ246" s="28"/>
      <c r="RA246" s="28"/>
      <c r="RB246" s="28"/>
      <c r="RC246" s="28"/>
      <c r="RD246" s="28"/>
      <c r="RE246" s="28"/>
      <c r="RF246" s="28"/>
      <c r="RG246" s="28"/>
      <c r="RH246" s="28"/>
      <c r="RI246" s="28"/>
      <c r="RJ246" s="28"/>
      <c r="RK246" s="28"/>
      <c r="RL246" s="28"/>
      <c r="RM246" s="28"/>
      <c r="RN246" s="28"/>
      <c r="RO246" s="28"/>
      <c r="RP246" s="28"/>
      <c r="RQ246" s="28"/>
      <c r="RR246" s="28"/>
      <c r="RS246" s="28"/>
      <c r="RT246" s="28"/>
      <c r="RU246" s="28"/>
      <c r="RV246" s="28"/>
      <c r="RW246" s="28"/>
      <c r="RX246" s="28"/>
      <c r="RY246" s="28"/>
      <c r="RZ246" s="28"/>
      <c r="SA246" s="28"/>
      <c r="SB246" s="28"/>
      <c r="SC246" s="28"/>
      <c r="SD246" s="28"/>
      <c r="SE246" s="28"/>
      <c r="SF246" s="28"/>
      <c r="SG246" s="28"/>
      <c r="SH246" s="28"/>
      <c r="SI246" s="28"/>
      <c r="SJ246" s="28"/>
      <c r="SK246" s="28"/>
      <c r="SL246" s="28"/>
      <c r="SM246" s="28"/>
      <c r="SN246" s="28"/>
      <c r="SO246" s="28"/>
      <c r="SP246" s="28"/>
      <c r="SQ246" s="28"/>
      <c r="SR246" s="28"/>
      <c r="SS246" s="28"/>
      <c r="ST246" s="28"/>
      <c r="SU246" s="28"/>
      <c r="SV246" s="28"/>
      <c r="SW246" s="28"/>
      <c r="SX246" s="28"/>
      <c r="SY246" s="28"/>
      <c r="SZ246" s="28"/>
      <c r="TA246" s="28"/>
      <c r="TB246" s="28"/>
      <c r="TC246" s="28"/>
      <c r="TD246" s="28"/>
      <c r="TE246" s="28"/>
      <c r="TF246" s="28"/>
      <c r="TG246" s="28"/>
      <c r="TH246" s="28"/>
      <c r="TI246" s="28"/>
      <c r="TJ246" s="28"/>
      <c r="TK246" s="28"/>
      <c r="TL246" s="28"/>
      <c r="TM246" s="28"/>
      <c r="TN246" s="28"/>
      <c r="TO246" s="28"/>
      <c r="TP246" s="28"/>
      <c r="TQ246" s="28"/>
      <c r="TR246" s="28"/>
      <c r="TS246" s="28"/>
      <c r="TT246" s="28"/>
      <c r="TU246" s="28"/>
      <c r="TV246" s="28"/>
      <c r="TW246" s="28"/>
      <c r="TX246" s="28"/>
      <c r="TY246" s="28"/>
      <c r="TZ246" s="28"/>
      <c r="UA246" s="28"/>
      <c r="UB246" s="28"/>
      <c r="UC246" s="28"/>
      <c r="UD246" s="28"/>
      <c r="UE246" s="28"/>
      <c r="UF246" s="28"/>
      <c r="UG246" s="28"/>
      <c r="UH246" s="28"/>
      <c r="UI246" s="28"/>
      <c r="UJ246" s="28"/>
      <c r="UK246" s="28"/>
      <c r="UL246" s="28"/>
      <c r="UM246" s="28"/>
      <c r="UN246" s="28"/>
      <c r="UO246" s="28"/>
      <c r="UP246" s="28"/>
      <c r="UQ246" s="28"/>
      <c r="UR246" s="28"/>
      <c r="US246" s="28"/>
      <c r="UT246" s="28"/>
      <c r="UU246" s="28"/>
      <c r="UV246" s="28"/>
      <c r="UW246" s="28"/>
      <c r="UX246" s="28"/>
      <c r="UY246" s="28"/>
      <c r="UZ246" s="28"/>
      <c r="VA246" s="28"/>
      <c r="VB246" s="28"/>
      <c r="VC246" s="28"/>
      <c r="VD246" s="28"/>
      <c r="VE246" s="28"/>
      <c r="VF246" s="28"/>
      <c r="VG246" s="28"/>
      <c r="VH246" s="28"/>
      <c r="VI246" s="28"/>
      <c r="VJ246" s="28"/>
      <c r="VK246" s="28"/>
      <c r="VL246" s="28"/>
      <c r="VM246" s="28"/>
      <c r="VN246" s="28"/>
      <c r="VO246" s="28"/>
      <c r="VP246" s="28"/>
      <c r="VQ246" s="28"/>
      <c r="VR246" s="28"/>
      <c r="VS246" s="28"/>
      <c r="VT246" s="28"/>
      <c r="VU246" s="28"/>
      <c r="VV246" s="28"/>
      <c r="VW246" s="28"/>
      <c r="VX246" s="28"/>
      <c r="VY246" s="28"/>
      <c r="VZ246" s="28"/>
      <c r="WA246" s="28"/>
      <c r="WB246" s="28"/>
      <c r="WC246" s="28"/>
      <c r="WD246" s="28"/>
      <c r="WE246" s="28"/>
      <c r="WF246" s="28"/>
      <c r="WG246" s="28"/>
      <c r="WH246" s="28"/>
      <c r="WI246" s="28"/>
      <c r="WJ246" s="28"/>
      <c r="WK246" s="28"/>
      <c r="WL246" s="28"/>
      <c r="WM246" s="28"/>
      <c r="WN246" s="28"/>
      <c r="WO246" s="28"/>
    </row>
    <row r="247" spans="1:613" ht="39.950000000000003" customHeight="1" x14ac:dyDescent="0.25">
      <c r="A247" s="52" t="s">
        <v>1020</v>
      </c>
      <c r="B247" s="53" t="s">
        <v>1021</v>
      </c>
      <c r="C247" s="53" t="s">
        <v>1022</v>
      </c>
      <c r="D247" s="53" t="s">
        <v>589</v>
      </c>
      <c r="E247" s="53" t="s">
        <v>62</v>
      </c>
      <c r="F247" s="53" t="s">
        <v>76</v>
      </c>
      <c r="G247" s="54">
        <v>45453</v>
      </c>
      <c r="H247" s="54">
        <v>45713</v>
      </c>
      <c r="I247" s="55">
        <v>18188.509999999998</v>
      </c>
      <c r="J247" s="28" t="s">
        <v>191</v>
      </c>
      <c r="K247" s="28" t="s">
        <v>191</v>
      </c>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8"/>
      <c r="AT247" s="28"/>
      <c r="AU247" s="28"/>
      <c r="AV247" s="28"/>
      <c r="AW247" s="28"/>
      <c r="AX247" s="28"/>
      <c r="AY247" s="28"/>
      <c r="AZ247" s="28"/>
      <c r="BA247" s="28"/>
      <c r="BB247" s="28"/>
      <c r="BC247" s="28"/>
      <c r="BD247" s="28"/>
      <c r="BE247" s="28"/>
      <c r="BF247" s="28"/>
      <c r="BG247" s="28"/>
      <c r="BH247" s="28"/>
      <c r="BI247" s="28"/>
      <c r="BJ247" s="28"/>
      <c r="BK247" s="28"/>
      <c r="BL247" s="28"/>
      <c r="BM247" s="28"/>
      <c r="BN247" s="28"/>
      <c r="BO247" s="28"/>
      <c r="BP247" s="28"/>
      <c r="BQ247" s="28"/>
      <c r="BR247" s="28"/>
      <c r="BS247" s="28"/>
      <c r="BT247" s="28"/>
      <c r="BU247" s="28"/>
      <c r="BV247" s="28"/>
      <c r="BW247" s="28"/>
      <c r="BX247" s="28"/>
      <c r="BY247" s="28"/>
      <c r="BZ247" s="28"/>
      <c r="CA247" s="28"/>
      <c r="CB247" s="28"/>
      <c r="CC247" s="28"/>
      <c r="CD247" s="28"/>
      <c r="CE247" s="28"/>
      <c r="CF247" s="28"/>
      <c r="CG247" s="28"/>
      <c r="CH247" s="28"/>
      <c r="CI247" s="28"/>
      <c r="CJ247" s="28"/>
      <c r="CK247" s="28"/>
      <c r="CL247" s="28"/>
      <c r="CM247" s="28"/>
      <c r="CN247" s="28"/>
      <c r="CO247" s="28"/>
      <c r="CP247" s="28"/>
      <c r="CQ247" s="28"/>
      <c r="CR247" s="28"/>
      <c r="CS247" s="28"/>
      <c r="CT247" s="28"/>
      <c r="CU247" s="28"/>
      <c r="CV247" s="28"/>
      <c r="CW247" s="28"/>
      <c r="CX247" s="28"/>
      <c r="CY247" s="28"/>
      <c r="CZ247" s="28"/>
      <c r="DA247" s="28"/>
      <c r="DB247" s="28"/>
      <c r="DC247" s="28"/>
      <c r="DD247" s="28"/>
      <c r="DE247" s="28"/>
      <c r="DF247" s="28"/>
      <c r="DG247" s="28"/>
      <c r="DH247" s="28"/>
      <c r="DI247" s="28"/>
      <c r="DJ247" s="28"/>
      <c r="DK247" s="28"/>
      <c r="DL247" s="28"/>
      <c r="DM247" s="28"/>
      <c r="DN247" s="28"/>
      <c r="DO247" s="28"/>
      <c r="DP247" s="28"/>
      <c r="DQ247" s="28"/>
      <c r="DR247" s="28"/>
      <c r="DS247" s="28"/>
      <c r="DT247" s="28"/>
      <c r="DU247" s="28"/>
      <c r="DV247" s="28"/>
      <c r="DW247" s="28"/>
      <c r="DX247" s="28"/>
      <c r="DY247" s="28"/>
      <c r="DZ247" s="28"/>
      <c r="EA247" s="28"/>
      <c r="EB247" s="28"/>
      <c r="EC247" s="28"/>
      <c r="ED247" s="28"/>
      <c r="EE247" s="28"/>
      <c r="EF247" s="28"/>
      <c r="EG247" s="28"/>
      <c r="EH247" s="28"/>
      <c r="EI247" s="28"/>
      <c r="EJ247" s="28"/>
      <c r="EK247" s="28"/>
      <c r="EL247" s="28"/>
      <c r="EM247" s="28"/>
      <c r="EN247" s="28"/>
      <c r="EO247" s="28"/>
      <c r="EP247" s="28"/>
      <c r="EQ247" s="28"/>
      <c r="ER247" s="28"/>
      <c r="ES247" s="28"/>
      <c r="ET247" s="28"/>
      <c r="EU247" s="28"/>
      <c r="EV247" s="28"/>
      <c r="EW247" s="28"/>
      <c r="EX247" s="28"/>
      <c r="EY247" s="28"/>
      <c r="EZ247" s="28"/>
      <c r="FA247" s="28"/>
      <c r="FB247" s="28"/>
      <c r="FC247" s="28"/>
      <c r="FD247" s="28"/>
      <c r="FE247" s="28"/>
      <c r="FF247" s="28"/>
      <c r="FG247" s="28"/>
      <c r="FH247" s="28"/>
      <c r="FI247" s="28"/>
      <c r="FJ247" s="28"/>
      <c r="FK247" s="28"/>
      <c r="FL247" s="28"/>
      <c r="FM247" s="28"/>
      <c r="FN247" s="28"/>
      <c r="FO247" s="28"/>
      <c r="FP247" s="28"/>
      <c r="FQ247" s="28"/>
      <c r="FR247" s="28"/>
      <c r="FS247" s="28"/>
      <c r="FT247" s="28"/>
      <c r="FU247" s="28"/>
      <c r="FV247" s="28"/>
      <c r="FW247" s="28"/>
      <c r="FX247" s="28"/>
      <c r="FY247" s="28"/>
      <c r="FZ247" s="28"/>
      <c r="GA247" s="28"/>
      <c r="GB247" s="28"/>
      <c r="GC247" s="28"/>
      <c r="GD247" s="28"/>
      <c r="GE247" s="28"/>
      <c r="GF247" s="28"/>
      <c r="GG247" s="28"/>
      <c r="GH247" s="28"/>
      <c r="GI247" s="28"/>
      <c r="GJ247" s="28"/>
      <c r="GK247" s="28"/>
      <c r="GL247" s="28"/>
      <c r="GM247" s="28"/>
      <c r="GN247" s="28"/>
      <c r="GO247" s="28"/>
      <c r="GP247" s="28"/>
      <c r="GQ247" s="28"/>
      <c r="GR247" s="28"/>
      <c r="GS247" s="28"/>
      <c r="GT247" s="28"/>
      <c r="GU247" s="28"/>
      <c r="GV247" s="28"/>
      <c r="GW247" s="28"/>
      <c r="GX247" s="28"/>
      <c r="GY247" s="28"/>
      <c r="GZ247" s="28"/>
      <c r="HA247" s="28"/>
      <c r="HB247" s="28"/>
      <c r="HC247" s="28"/>
      <c r="HD247" s="28"/>
      <c r="HE247" s="28"/>
      <c r="HF247" s="28"/>
      <c r="HG247" s="28"/>
      <c r="HH247" s="28"/>
      <c r="HI247" s="28"/>
      <c r="HJ247" s="28"/>
      <c r="HK247" s="28"/>
      <c r="HL247" s="28"/>
      <c r="HM247" s="28"/>
      <c r="HN247" s="28"/>
      <c r="HO247" s="28"/>
      <c r="HP247" s="28"/>
      <c r="HQ247" s="28"/>
      <c r="HR247" s="28"/>
      <c r="HS247" s="28"/>
      <c r="HT247" s="28"/>
      <c r="HU247" s="28"/>
      <c r="HV247" s="28"/>
      <c r="HW247" s="28"/>
      <c r="HX247" s="28"/>
      <c r="HY247" s="28"/>
      <c r="HZ247" s="28"/>
      <c r="IA247" s="28"/>
      <c r="IB247" s="28"/>
      <c r="IC247" s="28"/>
      <c r="ID247" s="28"/>
      <c r="IE247" s="28"/>
      <c r="IF247" s="28"/>
      <c r="IG247" s="28"/>
      <c r="IH247" s="28"/>
      <c r="II247" s="28"/>
      <c r="IJ247" s="28"/>
      <c r="IK247" s="28"/>
      <c r="IL247" s="28"/>
      <c r="IM247" s="28"/>
      <c r="IN247" s="28"/>
      <c r="IO247" s="28"/>
      <c r="IP247" s="28"/>
      <c r="IQ247" s="28"/>
      <c r="IR247" s="28"/>
      <c r="IS247" s="28"/>
      <c r="IT247" s="28"/>
      <c r="IU247" s="28"/>
      <c r="IV247" s="28"/>
      <c r="IW247" s="28"/>
      <c r="IX247" s="28"/>
      <c r="IY247" s="28"/>
      <c r="IZ247" s="28"/>
      <c r="JA247" s="28"/>
      <c r="JB247" s="28"/>
      <c r="JC247" s="28"/>
      <c r="JD247" s="28"/>
      <c r="JE247" s="28"/>
      <c r="JF247" s="28"/>
      <c r="JG247" s="28"/>
      <c r="JH247" s="28"/>
      <c r="JI247" s="28"/>
      <c r="JJ247" s="28"/>
      <c r="JK247" s="28"/>
      <c r="JL247" s="28"/>
      <c r="JM247" s="28"/>
      <c r="JN247" s="28"/>
      <c r="JO247" s="28"/>
      <c r="JP247" s="28"/>
      <c r="JQ247" s="28"/>
      <c r="JR247" s="28"/>
      <c r="JS247" s="28"/>
      <c r="JT247" s="28"/>
      <c r="JU247" s="28"/>
      <c r="JV247" s="28"/>
      <c r="JW247" s="28"/>
      <c r="JX247" s="28"/>
      <c r="JY247" s="28"/>
      <c r="JZ247" s="28"/>
      <c r="KA247" s="28"/>
      <c r="KB247" s="28"/>
      <c r="KC247" s="28"/>
      <c r="KD247" s="28"/>
      <c r="KE247" s="28"/>
      <c r="KF247" s="28"/>
      <c r="KG247" s="28"/>
      <c r="KH247" s="28"/>
      <c r="KI247" s="28"/>
      <c r="KJ247" s="28"/>
      <c r="KK247" s="28"/>
      <c r="KL247" s="28"/>
      <c r="KM247" s="28"/>
      <c r="KN247" s="28"/>
      <c r="KO247" s="28"/>
      <c r="KP247" s="28"/>
      <c r="KQ247" s="28"/>
      <c r="KR247" s="28"/>
      <c r="KS247" s="28"/>
      <c r="KT247" s="28"/>
      <c r="KU247" s="28"/>
      <c r="KV247" s="28"/>
      <c r="KW247" s="28"/>
      <c r="KX247" s="28"/>
      <c r="KY247" s="28"/>
      <c r="KZ247" s="28"/>
      <c r="LA247" s="28"/>
      <c r="LB247" s="28"/>
      <c r="LC247" s="28"/>
      <c r="LD247" s="28"/>
      <c r="LE247" s="28"/>
      <c r="LF247" s="28"/>
      <c r="LG247" s="28"/>
      <c r="LH247" s="28"/>
      <c r="LI247" s="28"/>
      <c r="LJ247" s="28"/>
      <c r="LK247" s="28"/>
      <c r="LL247" s="28"/>
      <c r="LM247" s="28"/>
      <c r="LN247" s="28"/>
      <c r="LO247" s="28"/>
      <c r="LP247" s="28"/>
      <c r="LQ247" s="28"/>
      <c r="LR247" s="28"/>
      <c r="LS247" s="28"/>
      <c r="LT247" s="28"/>
      <c r="LU247" s="28"/>
      <c r="LV247" s="28"/>
      <c r="LW247" s="28"/>
      <c r="LX247" s="28"/>
      <c r="LY247" s="28"/>
      <c r="LZ247" s="28"/>
      <c r="MA247" s="28"/>
      <c r="MB247" s="28"/>
      <c r="MC247" s="28"/>
      <c r="MD247" s="28"/>
      <c r="ME247" s="28"/>
      <c r="MF247" s="28"/>
      <c r="MG247" s="28"/>
      <c r="MH247" s="28"/>
      <c r="MI247" s="28"/>
      <c r="MJ247" s="28"/>
      <c r="MK247" s="28"/>
      <c r="ML247" s="28"/>
      <c r="MM247" s="28"/>
      <c r="MN247" s="28"/>
      <c r="MO247" s="28"/>
      <c r="MP247" s="28"/>
      <c r="MQ247" s="28"/>
      <c r="MR247" s="28"/>
      <c r="MS247" s="28"/>
      <c r="MT247" s="28"/>
      <c r="MU247" s="28"/>
      <c r="MV247" s="28"/>
      <c r="MW247" s="28"/>
      <c r="MX247" s="28"/>
      <c r="MY247" s="28"/>
      <c r="MZ247" s="28"/>
      <c r="NA247" s="28"/>
      <c r="NB247" s="28"/>
      <c r="NC247" s="28"/>
      <c r="ND247" s="28"/>
      <c r="NE247" s="28"/>
      <c r="NF247" s="28"/>
      <c r="NG247" s="28"/>
      <c r="NH247" s="28"/>
      <c r="NI247" s="28"/>
      <c r="NJ247" s="28"/>
      <c r="NK247" s="28"/>
      <c r="NL247" s="28"/>
      <c r="NM247" s="28"/>
      <c r="NN247" s="28"/>
      <c r="NO247" s="28"/>
      <c r="NP247" s="28"/>
      <c r="NQ247" s="28"/>
      <c r="NR247" s="28"/>
      <c r="NS247" s="28"/>
      <c r="NT247" s="28"/>
      <c r="NU247" s="28"/>
      <c r="NV247" s="28"/>
      <c r="NW247" s="28"/>
      <c r="NX247" s="28"/>
      <c r="NY247" s="28"/>
      <c r="NZ247" s="28"/>
      <c r="OA247" s="28"/>
      <c r="OB247" s="28"/>
      <c r="OC247" s="28"/>
      <c r="OD247" s="28"/>
      <c r="OE247" s="28"/>
      <c r="OF247" s="28"/>
      <c r="OG247" s="28"/>
      <c r="OH247" s="28"/>
      <c r="OI247" s="28"/>
      <c r="OJ247" s="28"/>
      <c r="OK247" s="28"/>
      <c r="OL247" s="28"/>
      <c r="OM247" s="28"/>
      <c r="ON247" s="28"/>
      <c r="OO247" s="28"/>
      <c r="OP247" s="28"/>
      <c r="OQ247" s="28"/>
      <c r="OR247" s="28"/>
      <c r="OS247" s="28"/>
      <c r="OT247" s="28"/>
      <c r="OU247" s="28"/>
      <c r="OV247" s="28"/>
      <c r="OW247" s="28"/>
      <c r="OX247" s="28"/>
      <c r="OY247" s="28"/>
      <c r="OZ247" s="28"/>
      <c r="PA247" s="28"/>
      <c r="PB247" s="28"/>
      <c r="PC247" s="28"/>
      <c r="PD247" s="28"/>
      <c r="PE247" s="28"/>
      <c r="PF247" s="28"/>
      <c r="PG247" s="28"/>
      <c r="PH247" s="28"/>
      <c r="PI247" s="28"/>
      <c r="PJ247" s="28"/>
      <c r="PK247" s="28"/>
      <c r="PL247" s="28"/>
      <c r="PM247" s="28"/>
      <c r="PN247" s="28"/>
      <c r="PO247" s="28"/>
      <c r="PP247" s="28"/>
      <c r="PQ247" s="28"/>
      <c r="PR247" s="28"/>
      <c r="PS247" s="28"/>
      <c r="PT247" s="28"/>
      <c r="PU247" s="28"/>
      <c r="PV247" s="28"/>
      <c r="PW247" s="28"/>
      <c r="PX247" s="28"/>
      <c r="PY247" s="28"/>
      <c r="PZ247" s="28"/>
      <c r="QA247" s="28"/>
      <c r="QB247" s="28"/>
      <c r="QC247" s="28"/>
      <c r="QD247" s="28"/>
      <c r="QE247" s="28"/>
      <c r="QF247" s="28"/>
      <c r="QG247" s="28"/>
      <c r="QH247" s="28"/>
      <c r="QI247" s="28"/>
      <c r="QJ247" s="28"/>
      <c r="QK247" s="28"/>
      <c r="QL247" s="28"/>
      <c r="QM247" s="28"/>
      <c r="QN247" s="28"/>
      <c r="QO247" s="28"/>
      <c r="QP247" s="28"/>
      <c r="QQ247" s="28"/>
      <c r="QR247" s="28"/>
      <c r="QS247" s="28"/>
      <c r="QT247" s="28"/>
      <c r="QU247" s="28"/>
      <c r="QV247" s="28"/>
      <c r="QW247" s="28"/>
      <c r="QX247" s="28"/>
      <c r="QY247" s="28"/>
      <c r="QZ247" s="28"/>
      <c r="RA247" s="28"/>
      <c r="RB247" s="28"/>
      <c r="RC247" s="28"/>
      <c r="RD247" s="28"/>
      <c r="RE247" s="28"/>
      <c r="RF247" s="28"/>
      <c r="RG247" s="28"/>
      <c r="RH247" s="28"/>
      <c r="RI247" s="28"/>
      <c r="RJ247" s="28"/>
      <c r="RK247" s="28"/>
      <c r="RL247" s="28"/>
      <c r="RM247" s="28"/>
      <c r="RN247" s="28"/>
      <c r="RO247" s="28"/>
      <c r="RP247" s="28"/>
      <c r="RQ247" s="28"/>
      <c r="RR247" s="28"/>
      <c r="RS247" s="28"/>
      <c r="RT247" s="28"/>
      <c r="RU247" s="28"/>
      <c r="RV247" s="28"/>
      <c r="RW247" s="28"/>
      <c r="RX247" s="28"/>
      <c r="RY247" s="28"/>
      <c r="RZ247" s="28"/>
      <c r="SA247" s="28"/>
      <c r="SB247" s="28"/>
      <c r="SC247" s="28"/>
      <c r="SD247" s="28"/>
      <c r="SE247" s="28"/>
      <c r="SF247" s="28"/>
      <c r="SG247" s="28"/>
      <c r="SH247" s="28"/>
      <c r="SI247" s="28"/>
      <c r="SJ247" s="28"/>
      <c r="SK247" s="28"/>
      <c r="SL247" s="28"/>
      <c r="SM247" s="28"/>
      <c r="SN247" s="28"/>
      <c r="SO247" s="28"/>
      <c r="SP247" s="28"/>
      <c r="SQ247" s="28"/>
      <c r="SR247" s="28"/>
      <c r="SS247" s="28"/>
      <c r="ST247" s="28"/>
      <c r="SU247" s="28"/>
      <c r="SV247" s="28"/>
      <c r="SW247" s="28"/>
      <c r="SX247" s="28"/>
      <c r="SY247" s="28"/>
      <c r="SZ247" s="28"/>
      <c r="TA247" s="28"/>
      <c r="TB247" s="28"/>
      <c r="TC247" s="28"/>
      <c r="TD247" s="28"/>
      <c r="TE247" s="28"/>
      <c r="TF247" s="28"/>
      <c r="TG247" s="28"/>
      <c r="TH247" s="28"/>
      <c r="TI247" s="28"/>
      <c r="TJ247" s="28"/>
      <c r="TK247" s="28"/>
      <c r="TL247" s="28"/>
      <c r="TM247" s="28"/>
      <c r="TN247" s="28"/>
      <c r="TO247" s="28"/>
      <c r="TP247" s="28"/>
      <c r="TQ247" s="28"/>
      <c r="TR247" s="28"/>
      <c r="TS247" s="28"/>
      <c r="TT247" s="28"/>
      <c r="TU247" s="28"/>
      <c r="TV247" s="28"/>
      <c r="TW247" s="28"/>
      <c r="TX247" s="28"/>
      <c r="TY247" s="28"/>
      <c r="TZ247" s="28"/>
      <c r="UA247" s="28"/>
      <c r="UB247" s="28"/>
      <c r="UC247" s="28"/>
      <c r="UD247" s="28"/>
      <c r="UE247" s="28"/>
      <c r="UF247" s="28"/>
      <c r="UG247" s="28"/>
      <c r="UH247" s="28"/>
      <c r="UI247" s="28"/>
      <c r="UJ247" s="28"/>
      <c r="UK247" s="28"/>
      <c r="UL247" s="28"/>
      <c r="UM247" s="28"/>
      <c r="UN247" s="28"/>
      <c r="UO247" s="28"/>
      <c r="UP247" s="28"/>
      <c r="UQ247" s="28"/>
      <c r="UR247" s="28"/>
      <c r="US247" s="28"/>
      <c r="UT247" s="28"/>
      <c r="UU247" s="28"/>
      <c r="UV247" s="28"/>
      <c r="UW247" s="28"/>
      <c r="UX247" s="28"/>
      <c r="UY247" s="28"/>
      <c r="UZ247" s="28"/>
      <c r="VA247" s="28"/>
      <c r="VB247" s="28"/>
      <c r="VC247" s="28"/>
      <c r="VD247" s="28"/>
      <c r="VE247" s="28"/>
      <c r="VF247" s="28"/>
      <c r="VG247" s="28"/>
      <c r="VH247" s="28"/>
      <c r="VI247" s="28"/>
      <c r="VJ247" s="28"/>
      <c r="VK247" s="28"/>
      <c r="VL247" s="28"/>
      <c r="VM247" s="28"/>
      <c r="VN247" s="28"/>
      <c r="VO247" s="28"/>
      <c r="VP247" s="28"/>
      <c r="VQ247" s="28"/>
      <c r="VR247" s="28"/>
      <c r="VS247" s="28"/>
      <c r="VT247" s="28"/>
      <c r="VU247" s="28"/>
      <c r="VV247" s="28"/>
      <c r="VW247" s="28"/>
      <c r="VX247" s="28"/>
      <c r="VY247" s="28"/>
      <c r="VZ247" s="28"/>
      <c r="WA247" s="28"/>
      <c r="WB247" s="28"/>
      <c r="WC247" s="28"/>
      <c r="WD247" s="28"/>
      <c r="WE247" s="28"/>
      <c r="WF247" s="28"/>
      <c r="WG247" s="28"/>
      <c r="WH247" s="28"/>
      <c r="WI247" s="28"/>
      <c r="WJ247" s="28"/>
      <c r="WK247" s="28"/>
      <c r="WL247" s="28"/>
      <c r="WM247" s="28"/>
      <c r="WN247" s="28"/>
      <c r="WO247" s="28"/>
    </row>
    <row r="248" spans="1:613" ht="39.950000000000003" customHeight="1" x14ac:dyDescent="0.25">
      <c r="A248" s="52" t="s">
        <v>933</v>
      </c>
      <c r="B248" s="53" t="s">
        <v>743</v>
      </c>
      <c r="C248" s="58" t="s">
        <v>816</v>
      </c>
      <c r="D248" s="53" t="s">
        <v>817</v>
      </c>
      <c r="E248" s="58" t="s">
        <v>62</v>
      </c>
      <c r="F248" s="58" t="s">
        <v>76</v>
      </c>
      <c r="G248" s="54">
        <v>45173</v>
      </c>
      <c r="H248" s="54">
        <v>45382</v>
      </c>
      <c r="I248" s="55">
        <v>38146</v>
      </c>
      <c r="J248" s="58" t="s">
        <v>934</v>
      </c>
      <c r="K248" s="58" t="s">
        <v>174</v>
      </c>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c r="AP248" s="28"/>
      <c r="AQ248" s="28"/>
      <c r="AR248" s="28"/>
      <c r="AS248" s="28"/>
      <c r="AT248" s="28"/>
      <c r="AU248" s="28"/>
      <c r="AV248" s="28"/>
      <c r="AW248" s="28"/>
      <c r="AX248" s="28"/>
      <c r="AY248" s="28"/>
      <c r="AZ248" s="28"/>
      <c r="BA248" s="28"/>
      <c r="BB248" s="28"/>
      <c r="BC248" s="28"/>
      <c r="BD248" s="28"/>
      <c r="BE248" s="28"/>
      <c r="BF248" s="28"/>
      <c r="BG248" s="28"/>
      <c r="BH248" s="28"/>
      <c r="BI248" s="28"/>
      <c r="BJ248" s="28"/>
      <c r="BK248" s="28"/>
      <c r="BL248" s="28"/>
      <c r="BM248" s="28"/>
      <c r="BN248" s="28"/>
      <c r="BO248" s="28"/>
      <c r="BP248" s="28"/>
      <c r="BQ248" s="28"/>
      <c r="BR248" s="28"/>
      <c r="BS248" s="28"/>
      <c r="BT248" s="28"/>
      <c r="BU248" s="28"/>
      <c r="BV248" s="28"/>
      <c r="BW248" s="28"/>
      <c r="BX248" s="28"/>
      <c r="BY248" s="28"/>
      <c r="BZ248" s="28"/>
      <c r="CA248" s="28"/>
      <c r="CB248" s="28"/>
      <c r="CC248" s="28"/>
      <c r="CD248" s="28"/>
      <c r="CE248" s="28"/>
      <c r="CF248" s="28"/>
      <c r="CG248" s="28"/>
      <c r="CH248" s="28"/>
      <c r="CI248" s="28"/>
      <c r="CJ248" s="28"/>
      <c r="CK248" s="28"/>
      <c r="CL248" s="28"/>
      <c r="CM248" s="28"/>
      <c r="CN248" s="28"/>
      <c r="CO248" s="28"/>
      <c r="CP248" s="28"/>
      <c r="CQ248" s="28"/>
      <c r="CR248" s="28"/>
      <c r="CS248" s="28"/>
      <c r="CT248" s="28"/>
      <c r="CU248" s="28"/>
      <c r="CV248" s="28"/>
      <c r="CW248" s="28"/>
      <c r="CX248" s="28"/>
      <c r="CY248" s="28"/>
      <c r="CZ248" s="28"/>
      <c r="DA248" s="28"/>
      <c r="DB248" s="28"/>
      <c r="DC248" s="28"/>
      <c r="DD248" s="28"/>
      <c r="DE248" s="28"/>
      <c r="DF248" s="28"/>
      <c r="DG248" s="28"/>
      <c r="DH248" s="28"/>
      <c r="DI248" s="28"/>
      <c r="DJ248" s="28"/>
      <c r="DK248" s="28"/>
      <c r="DL248" s="28"/>
      <c r="DM248" s="28"/>
      <c r="DN248" s="28"/>
      <c r="DO248" s="28"/>
      <c r="DP248" s="28"/>
      <c r="DQ248" s="28"/>
      <c r="DR248" s="28"/>
      <c r="DS248" s="28"/>
      <c r="DT248" s="28"/>
      <c r="DU248" s="28"/>
      <c r="DV248" s="28"/>
      <c r="DW248" s="28"/>
      <c r="DX248" s="28"/>
      <c r="DY248" s="28"/>
      <c r="DZ248" s="28"/>
      <c r="EA248" s="28"/>
      <c r="EB248" s="28"/>
      <c r="EC248" s="28"/>
      <c r="ED248" s="28"/>
      <c r="EE248" s="28"/>
      <c r="EF248" s="28"/>
      <c r="EG248" s="28"/>
      <c r="EH248" s="28"/>
      <c r="EI248" s="28"/>
      <c r="EJ248" s="28"/>
      <c r="EK248" s="28"/>
      <c r="EL248" s="28"/>
      <c r="EM248" s="28"/>
      <c r="EN248" s="28"/>
      <c r="EO248" s="28"/>
      <c r="EP248" s="28"/>
      <c r="EQ248" s="28"/>
      <c r="ER248" s="28"/>
      <c r="ES248" s="28"/>
      <c r="ET248" s="28"/>
      <c r="EU248" s="28"/>
      <c r="EV248" s="28"/>
      <c r="EW248" s="28"/>
      <c r="EX248" s="28"/>
      <c r="EY248" s="28"/>
      <c r="EZ248" s="28"/>
      <c r="FA248" s="28"/>
      <c r="FB248" s="28"/>
      <c r="FC248" s="28"/>
      <c r="FD248" s="28"/>
      <c r="FE248" s="28"/>
      <c r="FF248" s="28"/>
      <c r="FG248" s="28"/>
      <c r="FH248" s="28"/>
      <c r="FI248" s="28"/>
      <c r="FJ248" s="28"/>
      <c r="FK248" s="28"/>
      <c r="FL248" s="28"/>
      <c r="FM248" s="28"/>
      <c r="FN248" s="28"/>
      <c r="FO248" s="28"/>
      <c r="FP248" s="28"/>
      <c r="FQ248" s="28"/>
      <c r="FR248" s="28"/>
      <c r="FS248" s="28"/>
      <c r="FT248" s="28"/>
      <c r="FU248" s="28"/>
      <c r="FV248" s="28"/>
      <c r="FW248" s="28"/>
      <c r="FX248" s="28"/>
      <c r="FY248" s="28"/>
      <c r="FZ248" s="28"/>
      <c r="GA248" s="28"/>
      <c r="GB248" s="28"/>
      <c r="GC248" s="28"/>
      <c r="GD248" s="28"/>
      <c r="GE248" s="28"/>
      <c r="GF248" s="28"/>
      <c r="GG248" s="28"/>
      <c r="GH248" s="28"/>
      <c r="GI248" s="28"/>
      <c r="GJ248" s="28"/>
      <c r="GK248" s="28"/>
      <c r="GL248" s="28"/>
      <c r="GM248" s="28"/>
      <c r="GN248" s="28"/>
      <c r="GO248" s="28"/>
      <c r="GP248" s="28"/>
      <c r="GQ248" s="28"/>
      <c r="GR248" s="28"/>
      <c r="GS248" s="28"/>
      <c r="GT248" s="28"/>
      <c r="GU248" s="28"/>
      <c r="GV248" s="28"/>
      <c r="GW248" s="28"/>
      <c r="GX248" s="28"/>
      <c r="GY248" s="28"/>
      <c r="GZ248" s="28"/>
      <c r="HA248" s="28"/>
      <c r="HB248" s="28"/>
      <c r="HC248" s="28"/>
      <c r="HD248" s="28"/>
      <c r="HE248" s="28"/>
      <c r="HF248" s="28"/>
      <c r="HG248" s="28"/>
      <c r="HH248" s="28"/>
      <c r="HI248" s="28"/>
      <c r="HJ248" s="28"/>
      <c r="HK248" s="28"/>
      <c r="HL248" s="28"/>
      <c r="HM248" s="28"/>
      <c r="HN248" s="28"/>
      <c r="HO248" s="28"/>
      <c r="HP248" s="28"/>
      <c r="HQ248" s="28"/>
      <c r="HR248" s="28"/>
      <c r="HS248" s="28"/>
      <c r="HT248" s="28"/>
      <c r="HU248" s="28"/>
      <c r="HV248" s="28"/>
      <c r="HW248" s="28"/>
      <c r="HX248" s="28"/>
      <c r="HY248" s="28"/>
      <c r="HZ248" s="28"/>
      <c r="IA248" s="28"/>
      <c r="IB248" s="28"/>
      <c r="IC248" s="28"/>
      <c r="ID248" s="28"/>
      <c r="IE248" s="28"/>
      <c r="IF248" s="28"/>
      <c r="IG248" s="28"/>
      <c r="IH248" s="28"/>
      <c r="II248" s="28"/>
      <c r="IJ248" s="28"/>
      <c r="IK248" s="28"/>
      <c r="IL248" s="28"/>
      <c r="IM248" s="28"/>
      <c r="IN248" s="28"/>
      <c r="IO248" s="28"/>
      <c r="IP248" s="28"/>
      <c r="IQ248" s="28"/>
      <c r="IR248" s="28"/>
      <c r="IS248" s="28"/>
      <c r="IT248" s="28"/>
      <c r="IU248" s="28"/>
      <c r="IV248" s="28"/>
      <c r="IW248" s="28"/>
      <c r="IX248" s="28"/>
      <c r="IY248" s="28"/>
      <c r="IZ248" s="28"/>
      <c r="JA248" s="28"/>
      <c r="JB248" s="28"/>
      <c r="JC248" s="28"/>
      <c r="JD248" s="28"/>
      <c r="JE248" s="28"/>
      <c r="JF248" s="28"/>
      <c r="JG248" s="28"/>
      <c r="JH248" s="28"/>
      <c r="JI248" s="28"/>
      <c r="JJ248" s="28"/>
      <c r="JK248" s="28"/>
      <c r="JL248" s="28"/>
      <c r="JM248" s="28"/>
      <c r="JN248" s="28"/>
      <c r="JO248" s="28"/>
      <c r="JP248" s="28"/>
      <c r="JQ248" s="28"/>
      <c r="JR248" s="28"/>
      <c r="JS248" s="28"/>
      <c r="JT248" s="28"/>
      <c r="JU248" s="28"/>
      <c r="JV248" s="28"/>
      <c r="JW248" s="28"/>
      <c r="JX248" s="28"/>
      <c r="JY248" s="28"/>
      <c r="JZ248" s="28"/>
      <c r="KA248" s="28"/>
      <c r="KB248" s="28"/>
      <c r="KC248" s="28"/>
      <c r="KD248" s="28"/>
      <c r="KE248" s="28"/>
      <c r="KF248" s="28"/>
      <c r="KG248" s="28"/>
      <c r="KH248" s="28"/>
      <c r="KI248" s="28"/>
      <c r="KJ248" s="28"/>
      <c r="KK248" s="28"/>
      <c r="KL248" s="28"/>
      <c r="KM248" s="28"/>
      <c r="KN248" s="28"/>
      <c r="KO248" s="28"/>
      <c r="KP248" s="28"/>
      <c r="KQ248" s="28"/>
      <c r="KR248" s="28"/>
      <c r="KS248" s="28"/>
      <c r="KT248" s="28"/>
      <c r="KU248" s="28"/>
      <c r="KV248" s="28"/>
      <c r="KW248" s="28"/>
      <c r="KX248" s="28"/>
      <c r="KY248" s="28"/>
      <c r="KZ248" s="28"/>
      <c r="LA248" s="28"/>
      <c r="LB248" s="28"/>
      <c r="LC248" s="28"/>
      <c r="LD248" s="28"/>
      <c r="LE248" s="28"/>
      <c r="LF248" s="28"/>
      <c r="LG248" s="28"/>
      <c r="LH248" s="28"/>
      <c r="LI248" s="28"/>
      <c r="LJ248" s="28"/>
      <c r="LK248" s="28"/>
      <c r="LL248" s="28"/>
      <c r="LM248" s="28"/>
      <c r="LN248" s="28"/>
      <c r="LO248" s="28"/>
      <c r="LP248" s="28"/>
      <c r="LQ248" s="28"/>
      <c r="LR248" s="28"/>
      <c r="LS248" s="28"/>
      <c r="LT248" s="28"/>
      <c r="LU248" s="28"/>
      <c r="LV248" s="28"/>
      <c r="LW248" s="28"/>
      <c r="LX248" s="28"/>
      <c r="LY248" s="28"/>
      <c r="LZ248" s="28"/>
      <c r="MA248" s="28"/>
      <c r="MB248" s="28"/>
      <c r="MC248" s="28"/>
      <c r="MD248" s="28"/>
      <c r="ME248" s="28"/>
      <c r="MF248" s="28"/>
      <c r="MG248" s="28"/>
      <c r="MH248" s="28"/>
      <c r="MI248" s="28"/>
      <c r="MJ248" s="28"/>
      <c r="MK248" s="28"/>
      <c r="ML248" s="28"/>
      <c r="MM248" s="28"/>
      <c r="MN248" s="28"/>
      <c r="MO248" s="28"/>
      <c r="MP248" s="28"/>
      <c r="MQ248" s="28"/>
      <c r="MR248" s="28"/>
      <c r="MS248" s="28"/>
      <c r="MT248" s="28"/>
      <c r="MU248" s="28"/>
      <c r="MV248" s="28"/>
      <c r="MW248" s="28"/>
      <c r="MX248" s="28"/>
      <c r="MY248" s="28"/>
      <c r="MZ248" s="28"/>
      <c r="NA248" s="28"/>
      <c r="NB248" s="28"/>
      <c r="NC248" s="28"/>
      <c r="ND248" s="28"/>
      <c r="NE248" s="28"/>
      <c r="NF248" s="28"/>
      <c r="NG248" s="28"/>
      <c r="NH248" s="28"/>
      <c r="NI248" s="28"/>
      <c r="NJ248" s="28"/>
      <c r="NK248" s="28"/>
      <c r="NL248" s="28"/>
      <c r="NM248" s="28"/>
      <c r="NN248" s="28"/>
      <c r="NO248" s="28"/>
      <c r="NP248" s="28"/>
      <c r="NQ248" s="28"/>
      <c r="NR248" s="28"/>
      <c r="NS248" s="28"/>
      <c r="NT248" s="28"/>
      <c r="NU248" s="28"/>
      <c r="NV248" s="28"/>
      <c r="NW248" s="28"/>
      <c r="NX248" s="28"/>
      <c r="NY248" s="28"/>
      <c r="NZ248" s="28"/>
      <c r="OA248" s="28"/>
      <c r="OB248" s="28"/>
      <c r="OC248" s="28"/>
      <c r="OD248" s="28"/>
      <c r="OE248" s="28"/>
      <c r="OF248" s="28"/>
      <c r="OG248" s="28"/>
      <c r="OH248" s="28"/>
      <c r="OI248" s="28"/>
      <c r="OJ248" s="28"/>
      <c r="OK248" s="28"/>
      <c r="OL248" s="28"/>
      <c r="OM248" s="28"/>
      <c r="ON248" s="28"/>
      <c r="OO248" s="28"/>
      <c r="OP248" s="28"/>
      <c r="OQ248" s="28"/>
      <c r="OR248" s="28"/>
      <c r="OS248" s="28"/>
      <c r="OT248" s="28"/>
      <c r="OU248" s="28"/>
      <c r="OV248" s="28"/>
      <c r="OW248" s="28"/>
      <c r="OX248" s="28"/>
      <c r="OY248" s="28"/>
      <c r="OZ248" s="28"/>
      <c r="PA248" s="28"/>
      <c r="PB248" s="28"/>
      <c r="PC248" s="28"/>
      <c r="PD248" s="28"/>
      <c r="PE248" s="28"/>
      <c r="PF248" s="28"/>
      <c r="PG248" s="28"/>
      <c r="PH248" s="28"/>
      <c r="PI248" s="28"/>
      <c r="PJ248" s="28"/>
      <c r="PK248" s="28"/>
      <c r="PL248" s="28"/>
      <c r="PM248" s="28"/>
      <c r="PN248" s="28"/>
      <c r="PO248" s="28"/>
      <c r="PP248" s="28"/>
      <c r="PQ248" s="28"/>
      <c r="PR248" s="28"/>
      <c r="PS248" s="28"/>
      <c r="PT248" s="28"/>
      <c r="PU248" s="28"/>
      <c r="PV248" s="28"/>
      <c r="PW248" s="28"/>
      <c r="PX248" s="28"/>
      <c r="PY248" s="28"/>
      <c r="PZ248" s="28"/>
      <c r="QA248" s="28"/>
      <c r="QB248" s="28"/>
      <c r="QC248" s="28"/>
      <c r="QD248" s="28"/>
      <c r="QE248" s="28"/>
      <c r="QF248" s="28"/>
      <c r="QG248" s="28"/>
      <c r="QH248" s="28"/>
      <c r="QI248" s="28"/>
      <c r="QJ248" s="28"/>
      <c r="QK248" s="28"/>
      <c r="QL248" s="28"/>
      <c r="QM248" s="28"/>
      <c r="QN248" s="28"/>
      <c r="QO248" s="28"/>
      <c r="QP248" s="28"/>
      <c r="QQ248" s="28"/>
      <c r="QR248" s="28"/>
      <c r="QS248" s="28"/>
      <c r="QT248" s="28"/>
      <c r="QU248" s="28"/>
      <c r="QV248" s="28"/>
      <c r="QW248" s="28"/>
      <c r="QX248" s="28"/>
      <c r="QY248" s="28"/>
      <c r="QZ248" s="28"/>
      <c r="RA248" s="28"/>
      <c r="RB248" s="28"/>
      <c r="RC248" s="28"/>
      <c r="RD248" s="28"/>
      <c r="RE248" s="28"/>
      <c r="RF248" s="28"/>
      <c r="RG248" s="28"/>
      <c r="RH248" s="28"/>
      <c r="RI248" s="28"/>
      <c r="RJ248" s="28"/>
      <c r="RK248" s="28"/>
      <c r="RL248" s="28"/>
      <c r="RM248" s="28"/>
      <c r="RN248" s="28"/>
      <c r="RO248" s="28"/>
      <c r="RP248" s="28"/>
      <c r="RQ248" s="28"/>
      <c r="RR248" s="28"/>
      <c r="RS248" s="28"/>
      <c r="RT248" s="28"/>
      <c r="RU248" s="28"/>
      <c r="RV248" s="28"/>
      <c r="RW248" s="28"/>
      <c r="RX248" s="28"/>
      <c r="RY248" s="28"/>
      <c r="RZ248" s="28"/>
      <c r="SA248" s="28"/>
      <c r="SB248" s="28"/>
      <c r="SC248" s="28"/>
      <c r="SD248" s="28"/>
      <c r="SE248" s="28"/>
      <c r="SF248" s="28"/>
      <c r="SG248" s="28"/>
      <c r="SH248" s="28"/>
      <c r="SI248" s="28"/>
      <c r="SJ248" s="28"/>
      <c r="SK248" s="28"/>
      <c r="SL248" s="28"/>
      <c r="SM248" s="28"/>
      <c r="SN248" s="28"/>
      <c r="SO248" s="28"/>
      <c r="SP248" s="28"/>
      <c r="SQ248" s="28"/>
      <c r="SR248" s="28"/>
      <c r="SS248" s="28"/>
      <c r="ST248" s="28"/>
      <c r="SU248" s="28"/>
      <c r="SV248" s="28"/>
      <c r="SW248" s="28"/>
      <c r="SX248" s="28"/>
      <c r="SY248" s="28"/>
      <c r="SZ248" s="28"/>
      <c r="TA248" s="28"/>
      <c r="TB248" s="28"/>
      <c r="TC248" s="28"/>
      <c r="TD248" s="28"/>
      <c r="TE248" s="28"/>
      <c r="TF248" s="28"/>
      <c r="TG248" s="28"/>
      <c r="TH248" s="28"/>
      <c r="TI248" s="28"/>
      <c r="TJ248" s="28"/>
      <c r="TK248" s="28"/>
      <c r="TL248" s="28"/>
      <c r="TM248" s="28"/>
      <c r="TN248" s="28"/>
      <c r="TO248" s="28"/>
      <c r="TP248" s="28"/>
      <c r="TQ248" s="28"/>
      <c r="TR248" s="28"/>
      <c r="TS248" s="28"/>
      <c r="TT248" s="28"/>
      <c r="TU248" s="28"/>
      <c r="TV248" s="28"/>
      <c r="TW248" s="28"/>
      <c r="TX248" s="28"/>
      <c r="TY248" s="28"/>
      <c r="TZ248" s="28"/>
      <c r="UA248" s="28"/>
      <c r="UB248" s="28"/>
      <c r="UC248" s="28"/>
      <c r="UD248" s="28"/>
      <c r="UE248" s="28"/>
      <c r="UF248" s="28"/>
      <c r="UG248" s="28"/>
      <c r="UH248" s="28"/>
      <c r="UI248" s="28"/>
      <c r="UJ248" s="28"/>
      <c r="UK248" s="28"/>
      <c r="UL248" s="28"/>
      <c r="UM248" s="28"/>
      <c r="UN248" s="28"/>
      <c r="UO248" s="28"/>
      <c r="UP248" s="28"/>
      <c r="UQ248" s="28"/>
      <c r="UR248" s="28"/>
      <c r="US248" s="28"/>
      <c r="UT248" s="28"/>
      <c r="UU248" s="28"/>
      <c r="UV248" s="28"/>
      <c r="UW248" s="28"/>
      <c r="UX248" s="28"/>
      <c r="UY248" s="28"/>
      <c r="UZ248" s="28"/>
      <c r="VA248" s="28"/>
      <c r="VB248" s="28"/>
      <c r="VC248" s="28"/>
      <c r="VD248" s="28"/>
      <c r="VE248" s="28"/>
      <c r="VF248" s="28"/>
      <c r="VG248" s="28"/>
      <c r="VH248" s="28"/>
      <c r="VI248" s="28"/>
      <c r="VJ248" s="28"/>
      <c r="VK248" s="28"/>
      <c r="VL248" s="28"/>
      <c r="VM248" s="28"/>
      <c r="VN248" s="28"/>
      <c r="VO248" s="28"/>
      <c r="VP248" s="28"/>
      <c r="VQ248" s="28"/>
      <c r="VR248" s="28"/>
      <c r="VS248" s="28"/>
      <c r="VT248" s="28"/>
      <c r="VU248" s="28"/>
      <c r="VV248" s="28"/>
      <c r="VW248" s="28"/>
      <c r="VX248" s="28"/>
      <c r="VY248" s="28"/>
      <c r="VZ248" s="28"/>
      <c r="WA248" s="28"/>
      <c r="WB248" s="28"/>
      <c r="WC248" s="28"/>
      <c r="WD248" s="28"/>
      <c r="WE248" s="28"/>
      <c r="WF248" s="28"/>
      <c r="WG248" s="28"/>
      <c r="WH248" s="28"/>
      <c r="WI248" s="28"/>
      <c r="WJ248" s="28"/>
      <c r="WK248" s="28"/>
      <c r="WL248" s="28"/>
      <c r="WM248" s="28"/>
      <c r="WN248" s="28"/>
      <c r="WO248" s="28"/>
    </row>
    <row r="249" spans="1:613" ht="39.950000000000003" customHeight="1" x14ac:dyDescent="0.25">
      <c r="A249" s="63" t="s">
        <v>1056</v>
      </c>
      <c r="B249" s="58" t="s">
        <v>1056</v>
      </c>
      <c r="C249" s="58" t="s">
        <v>1057</v>
      </c>
      <c r="D249" s="58" t="s">
        <v>1058</v>
      </c>
      <c r="E249" s="58" t="s">
        <v>40</v>
      </c>
      <c r="F249" s="58" t="s">
        <v>81</v>
      </c>
      <c r="G249" s="64">
        <v>45170</v>
      </c>
      <c r="H249" s="60" t="s">
        <v>302</v>
      </c>
      <c r="I249" s="61">
        <v>10680</v>
      </c>
      <c r="J249" s="58" t="s">
        <v>191</v>
      </c>
      <c r="K249" s="58" t="s">
        <v>167</v>
      </c>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28"/>
      <c r="AS249" s="28"/>
      <c r="AT249" s="28"/>
      <c r="AU249" s="28"/>
      <c r="AV249" s="28"/>
      <c r="AW249" s="28"/>
      <c r="AX249" s="28"/>
      <c r="AY249" s="28"/>
      <c r="AZ249" s="28"/>
      <c r="BA249" s="28"/>
      <c r="BB249" s="28"/>
      <c r="BC249" s="28"/>
      <c r="BD249" s="28"/>
      <c r="BE249" s="28"/>
      <c r="BF249" s="28"/>
      <c r="BG249" s="28"/>
      <c r="BH249" s="28"/>
      <c r="BI249" s="28"/>
      <c r="BJ249" s="28"/>
      <c r="BK249" s="28"/>
      <c r="BL249" s="28"/>
      <c r="BM249" s="28"/>
      <c r="BN249" s="28"/>
      <c r="BO249" s="28"/>
      <c r="BP249" s="28"/>
      <c r="BQ249" s="28"/>
      <c r="BR249" s="28"/>
      <c r="BS249" s="28"/>
      <c r="BT249" s="28"/>
      <c r="BU249" s="28"/>
      <c r="BV249" s="28"/>
      <c r="BW249" s="28"/>
      <c r="BX249" s="28"/>
      <c r="BY249" s="28"/>
      <c r="BZ249" s="28"/>
      <c r="CA249" s="28"/>
      <c r="CB249" s="28"/>
      <c r="CC249" s="28"/>
      <c r="CD249" s="28"/>
      <c r="CE249" s="28"/>
      <c r="CF249" s="28"/>
      <c r="CG249" s="28"/>
      <c r="CH249" s="28"/>
      <c r="CI249" s="28"/>
      <c r="CJ249" s="28"/>
      <c r="CK249" s="28"/>
      <c r="CL249" s="28"/>
      <c r="CM249" s="28"/>
      <c r="CN249" s="28"/>
      <c r="CO249" s="28"/>
      <c r="CP249" s="28"/>
      <c r="CQ249" s="28"/>
      <c r="CR249" s="28"/>
      <c r="CS249" s="28"/>
      <c r="CT249" s="28"/>
      <c r="CU249" s="28"/>
      <c r="CV249" s="28"/>
      <c r="CW249" s="28"/>
      <c r="CX249" s="28"/>
      <c r="CY249" s="28"/>
      <c r="CZ249" s="28"/>
      <c r="DA249" s="28"/>
      <c r="DB249" s="28"/>
      <c r="DC249" s="28"/>
      <c r="DD249" s="28"/>
      <c r="DE249" s="28"/>
      <c r="DF249" s="28"/>
      <c r="DG249" s="28"/>
      <c r="DH249" s="28"/>
      <c r="DI249" s="28"/>
      <c r="DJ249" s="28"/>
      <c r="DK249" s="28"/>
      <c r="DL249" s="28"/>
      <c r="DM249" s="28"/>
      <c r="DN249" s="28"/>
      <c r="DO249" s="28"/>
      <c r="DP249" s="28"/>
      <c r="DQ249" s="28"/>
      <c r="DR249" s="28"/>
      <c r="DS249" s="28"/>
      <c r="DT249" s="28"/>
      <c r="DU249" s="28"/>
      <c r="DV249" s="28"/>
      <c r="DW249" s="28"/>
      <c r="DX249" s="28"/>
      <c r="DY249" s="28"/>
      <c r="DZ249" s="28"/>
      <c r="EA249" s="28"/>
      <c r="EB249" s="28"/>
      <c r="EC249" s="28"/>
      <c r="ED249" s="28"/>
      <c r="EE249" s="28"/>
      <c r="EF249" s="28"/>
      <c r="EG249" s="28"/>
      <c r="EH249" s="28"/>
      <c r="EI249" s="28"/>
      <c r="EJ249" s="28"/>
      <c r="EK249" s="28"/>
      <c r="EL249" s="28"/>
      <c r="EM249" s="28"/>
      <c r="EN249" s="28"/>
      <c r="EO249" s="28"/>
      <c r="EP249" s="28"/>
      <c r="EQ249" s="28"/>
      <c r="ER249" s="28"/>
      <c r="ES249" s="28"/>
      <c r="ET249" s="28"/>
      <c r="EU249" s="28"/>
      <c r="EV249" s="28"/>
      <c r="EW249" s="28"/>
      <c r="EX249" s="28"/>
      <c r="EY249" s="28"/>
      <c r="EZ249" s="28"/>
      <c r="FA249" s="28"/>
      <c r="FB249" s="28"/>
      <c r="FC249" s="28"/>
      <c r="FD249" s="28"/>
      <c r="FE249" s="28"/>
      <c r="FF249" s="28"/>
      <c r="FG249" s="28"/>
      <c r="FH249" s="28"/>
      <c r="FI249" s="28"/>
      <c r="FJ249" s="28"/>
      <c r="FK249" s="28"/>
      <c r="FL249" s="28"/>
      <c r="FM249" s="28"/>
      <c r="FN249" s="28"/>
      <c r="FO249" s="28"/>
      <c r="FP249" s="28"/>
      <c r="FQ249" s="28"/>
      <c r="FR249" s="28"/>
      <c r="FS249" s="28"/>
      <c r="FT249" s="28"/>
      <c r="FU249" s="28"/>
      <c r="FV249" s="28"/>
      <c r="FW249" s="28"/>
      <c r="FX249" s="28"/>
      <c r="FY249" s="28"/>
      <c r="FZ249" s="28"/>
      <c r="GA249" s="28"/>
      <c r="GB249" s="28"/>
      <c r="GC249" s="28"/>
      <c r="GD249" s="28"/>
      <c r="GE249" s="28"/>
      <c r="GF249" s="28"/>
      <c r="GG249" s="28"/>
      <c r="GH249" s="28"/>
      <c r="GI249" s="28"/>
      <c r="GJ249" s="28"/>
      <c r="GK249" s="28"/>
      <c r="GL249" s="28"/>
      <c r="GM249" s="28"/>
      <c r="GN249" s="28"/>
      <c r="GO249" s="28"/>
      <c r="GP249" s="28"/>
      <c r="GQ249" s="28"/>
      <c r="GR249" s="28"/>
      <c r="GS249" s="28"/>
      <c r="GT249" s="28"/>
      <c r="GU249" s="28"/>
      <c r="GV249" s="28"/>
      <c r="GW249" s="28"/>
      <c r="GX249" s="28"/>
      <c r="GY249" s="28"/>
      <c r="GZ249" s="28"/>
      <c r="HA249" s="28"/>
      <c r="HB249" s="28"/>
      <c r="HC249" s="28"/>
      <c r="HD249" s="28"/>
      <c r="HE249" s="28"/>
      <c r="HF249" s="28"/>
      <c r="HG249" s="28"/>
      <c r="HH249" s="28"/>
      <c r="HI249" s="28"/>
      <c r="HJ249" s="28"/>
      <c r="HK249" s="28"/>
      <c r="HL249" s="28"/>
      <c r="HM249" s="28"/>
      <c r="HN249" s="28"/>
      <c r="HO249" s="28"/>
      <c r="HP249" s="28"/>
      <c r="HQ249" s="28"/>
      <c r="HR249" s="28"/>
      <c r="HS249" s="28"/>
      <c r="HT249" s="28"/>
      <c r="HU249" s="28"/>
      <c r="HV249" s="28"/>
      <c r="HW249" s="28"/>
      <c r="HX249" s="28"/>
      <c r="HY249" s="28"/>
      <c r="HZ249" s="28"/>
      <c r="IA249" s="28"/>
      <c r="IB249" s="28"/>
      <c r="IC249" s="28"/>
      <c r="ID249" s="28"/>
      <c r="IE249" s="28"/>
      <c r="IF249" s="28"/>
      <c r="IG249" s="28"/>
      <c r="IH249" s="28"/>
      <c r="II249" s="28"/>
      <c r="IJ249" s="28"/>
      <c r="IK249" s="28"/>
      <c r="IL249" s="28"/>
      <c r="IM249" s="28"/>
      <c r="IN249" s="28"/>
      <c r="IO249" s="28"/>
      <c r="IP249" s="28"/>
      <c r="IQ249" s="28"/>
      <c r="IR249" s="28"/>
      <c r="IS249" s="28"/>
      <c r="IT249" s="28"/>
      <c r="IU249" s="28"/>
      <c r="IV249" s="28"/>
      <c r="IW249" s="28"/>
      <c r="IX249" s="28"/>
      <c r="IY249" s="28"/>
      <c r="IZ249" s="28"/>
      <c r="JA249" s="28"/>
      <c r="JB249" s="28"/>
      <c r="JC249" s="28"/>
      <c r="JD249" s="28"/>
      <c r="JE249" s="28"/>
      <c r="JF249" s="28"/>
      <c r="JG249" s="28"/>
      <c r="JH249" s="28"/>
      <c r="JI249" s="28"/>
      <c r="JJ249" s="28"/>
      <c r="JK249" s="28"/>
      <c r="JL249" s="28"/>
      <c r="JM249" s="28"/>
      <c r="JN249" s="28"/>
      <c r="JO249" s="28"/>
      <c r="JP249" s="28"/>
      <c r="JQ249" s="28"/>
      <c r="JR249" s="28"/>
      <c r="JS249" s="28"/>
      <c r="JT249" s="28"/>
      <c r="JU249" s="28"/>
      <c r="JV249" s="28"/>
      <c r="JW249" s="28"/>
      <c r="JX249" s="28"/>
      <c r="JY249" s="28"/>
      <c r="JZ249" s="28"/>
      <c r="KA249" s="28"/>
      <c r="KB249" s="28"/>
      <c r="KC249" s="28"/>
      <c r="KD249" s="28"/>
      <c r="KE249" s="28"/>
      <c r="KF249" s="28"/>
      <c r="KG249" s="28"/>
      <c r="KH249" s="28"/>
      <c r="KI249" s="28"/>
      <c r="KJ249" s="28"/>
      <c r="KK249" s="28"/>
      <c r="KL249" s="28"/>
      <c r="KM249" s="28"/>
      <c r="KN249" s="28"/>
      <c r="KO249" s="28"/>
      <c r="KP249" s="28"/>
      <c r="KQ249" s="28"/>
      <c r="KR249" s="28"/>
      <c r="KS249" s="28"/>
      <c r="KT249" s="28"/>
      <c r="KU249" s="28"/>
      <c r="KV249" s="28"/>
      <c r="KW249" s="28"/>
      <c r="KX249" s="28"/>
      <c r="KY249" s="28"/>
      <c r="KZ249" s="28"/>
      <c r="LA249" s="28"/>
      <c r="LB249" s="28"/>
      <c r="LC249" s="28"/>
      <c r="LD249" s="28"/>
      <c r="LE249" s="28"/>
      <c r="LF249" s="28"/>
      <c r="LG249" s="28"/>
      <c r="LH249" s="28"/>
      <c r="LI249" s="28"/>
      <c r="LJ249" s="28"/>
      <c r="LK249" s="28"/>
      <c r="LL249" s="28"/>
      <c r="LM249" s="28"/>
      <c r="LN249" s="28"/>
      <c r="LO249" s="28"/>
      <c r="LP249" s="28"/>
      <c r="LQ249" s="28"/>
      <c r="LR249" s="28"/>
      <c r="LS249" s="28"/>
      <c r="LT249" s="28"/>
      <c r="LU249" s="28"/>
      <c r="LV249" s="28"/>
      <c r="LW249" s="28"/>
      <c r="LX249" s="28"/>
      <c r="LY249" s="28"/>
      <c r="LZ249" s="28"/>
      <c r="MA249" s="28"/>
      <c r="MB249" s="28"/>
      <c r="MC249" s="28"/>
      <c r="MD249" s="28"/>
      <c r="ME249" s="28"/>
      <c r="MF249" s="28"/>
      <c r="MG249" s="28"/>
      <c r="MH249" s="28"/>
      <c r="MI249" s="28"/>
      <c r="MJ249" s="28"/>
      <c r="MK249" s="28"/>
      <c r="ML249" s="28"/>
      <c r="MM249" s="28"/>
      <c r="MN249" s="28"/>
      <c r="MO249" s="28"/>
      <c r="MP249" s="28"/>
      <c r="MQ249" s="28"/>
      <c r="MR249" s="28"/>
      <c r="MS249" s="28"/>
      <c r="MT249" s="28"/>
      <c r="MU249" s="28"/>
      <c r="MV249" s="28"/>
      <c r="MW249" s="28"/>
      <c r="MX249" s="28"/>
      <c r="MY249" s="28"/>
      <c r="MZ249" s="28"/>
      <c r="NA249" s="28"/>
      <c r="NB249" s="28"/>
      <c r="NC249" s="28"/>
      <c r="ND249" s="28"/>
      <c r="NE249" s="28"/>
      <c r="NF249" s="28"/>
      <c r="NG249" s="28"/>
      <c r="NH249" s="28"/>
      <c r="NI249" s="28"/>
      <c r="NJ249" s="28"/>
      <c r="NK249" s="28"/>
      <c r="NL249" s="28"/>
      <c r="NM249" s="28"/>
      <c r="NN249" s="28"/>
      <c r="NO249" s="28"/>
      <c r="NP249" s="28"/>
      <c r="NQ249" s="28"/>
      <c r="NR249" s="28"/>
      <c r="NS249" s="28"/>
      <c r="NT249" s="28"/>
      <c r="NU249" s="28"/>
      <c r="NV249" s="28"/>
      <c r="NW249" s="28"/>
      <c r="NX249" s="28"/>
      <c r="NY249" s="28"/>
      <c r="NZ249" s="28"/>
      <c r="OA249" s="28"/>
      <c r="OB249" s="28"/>
      <c r="OC249" s="28"/>
      <c r="OD249" s="28"/>
      <c r="OE249" s="28"/>
      <c r="OF249" s="28"/>
      <c r="OG249" s="28"/>
      <c r="OH249" s="28"/>
      <c r="OI249" s="28"/>
      <c r="OJ249" s="28"/>
      <c r="OK249" s="28"/>
      <c r="OL249" s="28"/>
      <c r="OM249" s="28"/>
      <c r="ON249" s="28"/>
      <c r="OO249" s="28"/>
      <c r="OP249" s="28"/>
      <c r="OQ249" s="28"/>
      <c r="OR249" s="28"/>
      <c r="OS249" s="28"/>
      <c r="OT249" s="28"/>
      <c r="OU249" s="28"/>
      <c r="OV249" s="28"/>
      <c r="OW249" s="28"/>
      <c r="OX249" s="28"/>
      <c r="OY249" s="28"/>
      <c r="OZ249" s="28"/>
      <c r="PA249" s="28"/>
      <c r="PB249" s="28"/>
      <c r="PC249" s="28"/>
      <c r="PD249" s="28"/>
      <c r="PE249" s="28"/>
      <c r="PF249" s="28"/>
      <c r="PG249" s="28"/>
      <c r="PH249" s="28"/>
      <c r="PI249" s="28"/>
      <c r="PJ249" s="28"/>
      <c r="PK249" s="28"/>
      <c r="PL249" s="28"/>
      <c r="PM249" s="28"/>
      <c r="PN249" s="28"/>
      <c r="PO249" s="28"/>
      <c r="PP249" s="28"/>
      <c r="PQ249" s="28"/>
      <c r="PR249" s="28"/>
      <c r="PS249" s="28"/>
      <c r="PT249" s="28"/>
      <c r="PU249" s="28"/>
      <c r="PV249" s="28"/>
      <c r="PW249" s="28"/>
      <c r="PX249" s="28"/>
      <c r="PY249" s="28"/>
      <c r="PZ249" s="28"/>
      <c r="QA249" s="28"/>
      <c r="QB249" s="28"/>
      <c r="QC249" s="28"/>
      <c r="QD249" s="28"/>
      <c r="QE249" s="28"/>
      <c r="QF249" s="28"/>
      <c r="QG249" s="28"/>
      <c r="QH249" s="28"/>
      <c r="QI249" s="28"/>
      <c r="QJ249" s="28"/>
      <c r="QK249" s="28"/>
      <c r="QL249" s="28"/>
      <c r="QM249" s="28"/>
      <c r="QN249" s="28"/>
      <c r="QO249" s="28"/>
      <c r="QP249" s="28"/>
      <c r="QQ249" s="28"/>
      <c r="QR249" s="28"/>
      <c r="QS249" s="28"/>
      <c r="QT249" s="28"/>
      <c r="QU249" s="28"/>
      <c r="QV249" s="28"/>
      <c r="QW249" s="28"/>
      <c r="QX249" s="28"/>
      <c r="QY249" s="28"/>
      <c r="QZ249" s="28"/>
      <c r="RA249" s="28"/>
      <c r="RB249" s="28"/>
      <c r="RC249" s="28"/>
      <c r="RD249" s="28"/>
      <c r="RE249" s="28"/>
      <c r="RF249" s="28"/>
      <c r="RG249" s="28"/>
      <c r="RH249" s="28"/>
      <c r="RI249" s="28"/>
      <c r="RJ249" s="28"/>
      <c r="RK249" s="28"/>
      <c r="RL249" s="28"/>
      <c r="RM249" s="28"/>
      <c r="RN249" s="28"/>
      <c r="RO249" s="28"/>
      <c r="RP249" s="28"/>
      <c r="RQ249" s="28"/>
      <c r="RR249" s="28"/>
      <c r="RS249" s="28"/>
      <c r="RT249" s="28"/>
      <c r="RU249" s="28"/>
      <c r="RV249" s="28"/>
      <c r="RW249" s="28"/>
      <c r="RX249" s="28"/>
      <c r="RY249" s="28"/>
      <c r="RZ249" s="28"/>
      <c r="SA249" s="28"/>
      <c r="SB249" s="28"/>
      <c r="SC249" s="28"/>
      <c r="SD249" s="28"/>
      <c r="SE249" s="28"/>
      <c r="SF249" s="28"/>
      <c r="SG249" s="28"/>
      <c r="SH249" s="28"/>
      <c r="SI249" s="28"/>
      <c r="SJ249" s="28"/>
      <c r="SK249" s="28"/>
      <c r="SL249" s="28"/>
      <c r="SM249" s="28"/>
      <c r="SN249" s="28"/>
      <c r="SO249" s="28"/>
      <c r="SP249" s="28"/>
      <c r="SQ249" s="28"/>
      <c r="SR249" s="28"/>
      <c r="SS249" s="28"/>
      <c r="ST249" s="28"/>
      <c r="SU249" s="28"/>
      <c r="SV249" s="28"/>
      <c r="SW249" s="28"/>
      <c r="SX249" s="28"/>
      <c r="SY249" s="28"/>
      <c r="SZ249" s="28"/>
      <c r="TA249" s="28"/>
      <c r="TB249" s="28"/>
      <c r="TC249" s="28"/>
      <c r="TD249" s="28"/>
      <c r="TE249" s="28"/>
      <c r="TF249" s="28"/>
      <c r="TG249" s="28"/>
      <c r="TH249" s="28"/>
      <c r="TI249" s="28"/>
      <c r="TJ249" s="28"/>
      <c r="TK249" s="28"/>
      <c r="TL249" s="28"/>
      <c r="TM249" s="28"/>
      <c r="TN249" s="28"/>
      <c r="TO249" s="28"/>
      <c r="TP249" s="28"/>
      <c r="TQ249" s="28"/>
      <c r="TR249" s="28"/>
      <c r="TS249" s="28"/>
      <c r="TT249" s="28"/>
      <c r="TU249" s="28"/>
      <c r="TV249" s="28"/>
      <c r="TW249" s="28"/>
      <c r="TX249" s="28"/>
      <c r="TY249" s="28"/>
      <c r="TZ249" s="28"/>
      <c r="UA249" s="28"/>
      <c r="UB249" s="28"/>
      <c r="UC249" s="28"/>
      <c r="UD249" s="28"/>
      <c r="UE249" s="28"/>
      <c r="UF249" s="28"/>
      <c r="UG249" s="28"/>
      <c r="UH249" s="28"/>
      <c r="UI249" s="28"/>
      <c r="UJ249" s="28"/>
      <c r="UK249" s="28"/>
      <c r="UL249" s="28"/>
      <c r="UM249" s="28"/>
      <c r="UN249" s="28"/>
      <c r="UO249" s="28"/>
      <c r="UP249" s="28"/>
      <c r="UQ249" s="28"/>
      <c r="UR249" s="28"/>
      <c r="US249" s="28"/>
      <c r="UT249" s="28"/>
      <c r="UU249" s="28"/>
      <c r="UV249" s="28"/>
      <c r="UW249" s="28"/>
      <c r="UX249" s="28"/>
      <c r="UY249" s="28"/>
      <c r="UZ249" s="28"/>
      <c r="VA249" s="28"/>
      <c r="VB249" s="28"/>
      <c r="VC249" s="28"/>
      <c r="VD249" s="28"/>
      <c r="VE249" s="28"/>
      <c r="VF249" s="28"/>
      <c r="VG249" s="28"/>
      <c r="VH249" s="28"/>
      <c r="VI249" s="28"/>
      <c r="VJ249" s="28"/>
      <c r="VK249" s="28"/>
      <c r="VL249" s="28"/>
      <c r="VM249" s="28"/>
      <c r="VN249" s="28"/>
      <c r="VO249" s="28"/>
      <c r="VP249" s="28"/>
      <c r="VQ249" s="28"/>
      <c r="VR249" s="28"/>
      <c r="VS249" s="28"/>
      <c r="VT249" s="28"/>
      <c r="VU249" s="28"/>
      <c r="VV249" s="28"/>
      <c r="VW249" s="28"/>
      <c r="VX249" s="28"/>
      <c r="VY249" s="28"/>
      <c r="VZ249" s="28"/>
      <c r="WA249" s="28"/>
      <c r="WB249" s="28"/>
      <c r="WC249" s="28"/>
      <c r="WD249" s="28"/>
      <c r="WE249" s="28"/>
      <c r="WF249" s="28"/>
      <c r="WG249" s="28"/>
      <c r="WH249" s="28"/>
      <c r="WI249" s="28"/>
      <c r="WJ249" s="28"/>
      <c r="WK249" s="28"/>
      <c r="WL249" s="28"/>
      <c r="WM249" s="28"/>
      <c r="WN249" s="28"/>
      <c r="WO249" s="28"/>
    </row>
    <row r="250" spans="1:613" ht="39.950000000000003" customHeight="1" x14ac:dyDescent="0.25">
      <c r="A250" s="52" t="s">
        <v>881</v>
      </c>
      <c r="B250" s="53" t="s">
        <v>882</v>
      </c>
      <c r="C250" s="53" t="s">
        <v>883</v>
      </c>
      <c r="D250" s="53" t="s">
        <v>884</v>
      </c>
      <c r="E250" s="53" t="s">
        <v>40</v>
      </c>
      <c r="F250" s="53" t="s">
        <v>76</v>
      </c>
      <c r="G250" s="54">
        <v>45170</v>
      </c>
      <c r="H250" s="54">
        <v>45900</v>
      </c>
      <c r="I250" s="55">
        <v>24472.85</v>
      </c>
      <c r="J250" s="28" t="s">
        <v>191</v>
      </c>
      <c r="K250" s="53" t="s">
        <v>157</v>
      </c>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c r="AR250" s="28"/>
      <c r="AS250" s="28"/>
      <c r="AT250" s="28"/>
      <c r="AU250" s="28"/>
      <c r="AV250" s="28"/>
      <c r="AW250" s="28"/>
      <c r="AX250" s="28"/>
      <c r="AY250" s="28"/>
      <c r="AZ250" s="28"/>
      <c r="BA250" s="28"/>
      <c r="BB250" s="28"/>
      <c r="BC250" s="28"/>
      <c r="BD250" s="28"/>
      <c r="BE250" s="28"/>
      <c r="BF250" s="28"/>
      <c r="BG250" s="28"/>
      <c r="BH250" s="28"/>
      <c r="BI250" s="28"/>
      <c r="BJ250" s="28"/>
      <c r="BK250" s="28"/>
      <c r="BL250" s="28"/>
      <c r="BM250" s="28"/>
      <c r="BN250" s="28"/>
      <c r="BO250" s="28"/>
      <c r="BP250" s="28"/>
      <c r="BQ250" s="28"/>
      <c r="BR250" s="28"/>
      <c r="BS250" s="28"/>
      <c r="BT250" s="28"/>
      <c r="BU250" s="28"/>
      <c r="BV250" s="28"/>
      <c r="BW250" s="28"/>
      <c r="BX250" s="28"/>
      <c r="BY250" s="28"/>
      <c r="BZ250" s="28"/>
      <c r="CA250" s="28"/>
      <c r="CB250" s="28"/>
      <c r="CC250" s="28"/>
      <c r="CD250" s="28"/>
      <c r="CE250" s="28"/>
      <c r="CF250" s="28"/>
      <c r="CG250" s="28"/>
      <c r="CH250" s="28"/>
      <c r="CI250" s="28"/>
      <c r="CJ250" s="28"/>
      <c r="CK250" s="28"/>
      <c r="CL250" s="28"/>
      <c r="CM250" s="28"/>
      <c r="CN250" s="28"/>
      <c r="CO250" s="28"/>
      <c r="CP250" s="28"/>
      <c r="CQ250" s="28"/>
      <c r="CR250" s="28"/>
      <c r="CS250" s="28"/>
      <c r="CT250" s="28"/>
      <c r="CU250" s="28"/>
      <c r="CV250" s="28"/>
      <c r="CW250" s="28"/>
      <c r="CX250" s="28"/>
      <c r="CY250" s="28"/>
      <c r="CZ250" s="28"/>
      <c r="DA250" s="28"/>
      <c r="DB250" s="28"/>
      <c r="DC250" s="28"/>
      <c r="DD250" s="28"/>
      <c r="DE250" s="28"/>
      <c r="DF250" s="28"/>
      <c r="DG250" s="28"/>
      <c r="DH250" s="28"/>
      <c r="DI250" s="28"/>
      <c r="DJ250" s="28"/>
      <c r="DK250" s="28"/>
      <c r="DL250" s="28"/>
      <c r="DM250" s="28"/>
      <c r="DN250" s="28"/>
      <c r="DO250" s="28"/>
      <c r="DP250" s="28"/>
      <c r="DQ250" s="28"/>
      <c r="DR250" s="28"/>
      <c r="DS250" s="28"/>
      <c r="DT250" s="28"/>
      <c r="DU250" s="28"/>
      <c r="DV250" s="28"/>
      <c r="DW250" s="28"/>
      <c r="DX250" s="28"/>
      <c r="DY250" s="28"/>
      <c r="DZ250" s="28"/>
      <c r="EA250" s="28"/>
      <c r="EB250" s="28"/>
      <c r="EC250" s="28"/>
      <c r="ED250" s="28"/>
      <c r="EE250" s="28"/>
      <c r="EF250" s="28"/>
      <c r="EG250" s="28"/>
      <c r="EH250" s="28"/>
      <c r="EI250" s="28"/>
      <c r="EJ250" s="28"/>
      <c r="EK250" s="28"/>
      <c r="EL250" s="28"/>
      <c r="EM250" s="28"/>
      <c r="EN250" s="28"/>
      <c r="EO250" s="28"/>
      <c r="EP250" s="28"/>
      <c r="EQ250" s="28"/>
      <c r="ER250" s="28"/>
      <c r="ES250" s="28"/>
      <c r="ET250" s="28"/>
      <c r="EU250" s="28"/>
      <c r="EV250" s="28"/>
      <c r="EW250" s="28"/>
      <c r="EX250" s="28"/>
      <c r="EY250" s="28"/>
      <c r="EZ250" s="28"/>
      <c r="FA250" s="28"/>
      <c r="FB250" s="28"/>
      <c r="FC250" s="28"/>
      <c r="FD250" s="28"/>
      <c r="FE250" s="28"/>
      <c r="FF250" s="28"/>
      <c r="FG250" s="28"/>
      <c r="FH250" s="28"/>
      <c r="FI250" s="28"/>
      <c r="FJ250" s="28"/>
      <c r="FK250" s="28"/>
      <c r="FL250" s="28"/>
      <c r="FM250" s="28"/>
      <c r="FN250" s="28"/>
      <c r="FO250" s="28"/>
      <c r="FP250" s="28"/>
      <c r="FQ250" s="28"/>
      <c r="FR250" s="28"/>
      <c r="FS250" s="28"/>
      <c r="FT250" s="28"/>
      <c r="FU250" s="28"/>
      <c r="FV250" s="28"/>
      <c r="FW250" s="28"/>
      <c r="FX250" s="28"/>
      <c r="FY250" s="28"/>
      <c r="FZ250" s="28"/>
      <c r="GA250" s="28"/>
      <c r="GB250" s="28"/>
      <c r="GC250" s="28"/>
      <c r="GD250" s="28"/>
      <c r="GE250" s="28"/>
      <c r="GF250" s="28"/>
      <c r="GG250" s="28"/>
      <c r="GH250" s="28"/>
      <c r="GI250" s="28"/>
      <c r="GJ250" s="28"/>
      <c r="GK250" s="28"/>
      <c r="GL250" s="28"/>
      <c r="GM250" s="28"/>
      <c r="GN250" s="28"/>
      <c r="GO250" s="28"/>
      <c r="GP250" s="28"/>
      <c r="GQ250" s="28"/>
      <c r="GR250" s="28"/>
      <c r="GS250" s="28"/>
      <c r="GT250" s="28"/>
      <c r="GU250" s="28"/>
      <c r="GV250" s="28"/>
      <c r="GW250" s="28"/>
      <c r="GX250" s="28"/>
      <c r="GY250" s="28"/>
      <c r="GZ250" s="28"/>
      <c r="HA250" s="28"/>
      <c r="HB250" s="28"/>
      <c r="HC250" s="28"/>
      <c r="HD250" s="28"/>
      <c r="HE250" s="28"/>
      <c r="HF250" s="28"/>
      <c r="HG250" s="28"/>
      <c r="HH250" s="28"/>
      <c r="HI250" s="28"/>
      <c r="HJ250" s="28"/>
      <c r="HK250" s="28"/>
      <c r="HL250" s="28"/>
      <c r="HM250" s="28"/>
      <c r="HN250" s="28"/>
      <c r="HO250" s="28"/>
      <c r="HP250" s="28"/>
      <c r="HQ250" s="28"/>
      <c r="HR250" s="28"/>
      <c r="HS250" s="28"/>
      <c r="HT250" s="28"/>
      <c r="HU250" s="28"/>
      <c r="HV250" s="28"/>
      <c r="HW250" s="28"/>
      <c r="HX250" s="28"/>
      <c r="HY250" s="28"/>
      <c r="HZ250" s="28"/>
      <c r="IA250" s="28"/>
      <c r="IB250" s="28"/>
      <c r="IC250" s="28"/>
      <c r="ID250" s="28"/>
      <c r="IE250" s="28"/>
      <c r="IF250" s="28"/>
      <c r="IG250" s="28"/>
      <c r="IH250" s="28"/>
      <c r="II250" s="28"/>
      <c r="IJ250" s="28"/>
      <c r="IK250" s="28"/>
      <c r="IL250" s="28"/>
      <c r="IM250" s="28"/>
      <c r="IN250" s="28"/>
      <c r="IO250" s="28"/>
      <c r="IP250" s="28"/>
      <c r="IQ250" s="28"/>
      <c r="IR250" s="28"/>
      <c r="IS250" s="28"/>
      <c r="IT250" s="28"/>
      <c r="IU250" s="28"/>
      <c r="IV250" s="28"/>
      <c r="IW250" s="28"/>
      <c r="IX250" s="28"/>
      <c r="IY250" s="28"/>
      <c r="IZ250" s="28"/>
      <c r="JA250" s="28"/>
      <c r="JB250" s="28"/>
      <c r="JC250" s="28"/>
      <c r="JD250" s="28"/>
      <c r="JE250" s="28"/>
      <c r="JF250" s="28"/>
      <c r="JG250" s="28"/>
      <c r="JH250" s="28"/>
      <c r="JI250" s="28"/>
      <c r="JJ250" s="28"/>
      <c r="JK250" s="28"/>
      <c r="JL250" s="28"/>
      <c r="JM250" s="28"/>
      <c r="JN250" s="28"/>
      <c r="JO250" s="28"/>
      <c r="JP250" s="28"/>
      <c r="JQ250" s="28"/>
      <c r="JR250" s="28"/>
      <c r="JS250" s="28"/>
      <c r="JT250" s="28"/>
      <c r="JU250" s="28"/>
      <c r="JV250" s="28"/>
      <c r="JW250" s="28"/>
      <c r="JX250" s="28"/>
      <c r="JY250" s="28"/>
      <c r="JZ250" s="28"/>
      <c r="KA250" s="28"/>
      <c r="KB250" s="28"/>
      <c r="KC250" s="28"/>
      <c r="KD250" s="28"/>
      <c r="KE250" s="28"/>
      <c r="KF250" s="28"/>
      <c r="KG250" s="28"/>
      <c r="KH250" s="28"/>
      <c r="KI250" s="28"/>
      <c r="KJ250" s="28"/>
      <c r="KK250" s="28"/>
      <c r="KL250" s="28"/>
      <c r="KM250" s="28"/>
      <c r="KN250" s="28"/>
      <c r="KO250" s="28"/>
      <c r="KP250" s="28"/>
      <c r="KQ250" s="28"/>
      <c r="KR250" s="28"/>
      <c r="KS250" s="28"/>
      <c r="KT250" s="28"/>
      <c r="KU250" s="28"/>
      <c r="KV250" s="28"/>
      <c r="KW250" s="28"/>
      <c r="KX250" s="28"/>
      <c r="KY250" s="28"/>
      <c r="KZ250" s="28"/>
      <c r="LA250" s="28"/>
      <c r="LB250" s="28"/>
      <c r="LC250" s="28"/>
      <c r="LD250" s="28"/>
      <c r="LE250" s="28"/>
      <c r="LF250" s="28"/>
      <c r="LG250" s="28"/>
      <c r="LH250" s="28"/>
      <c r="LI250" s="28"/>
      <c r="LJ250" s="28"/>
      <c r="LK250" s="28"/>
      <c r="LL250" s="28"/>
      <c r="LM250" s="28"/>
      <c r="LN250" s="28"/>
      <c r="LO250" s="28"/>
      <c r="LP250" s="28"/>
      <c r="LQ250" s="28"/>
      <c r="LR250" s="28"/>
      <c r="LS250" s="28"/>
      <c r="LT250" s="28"/>
      <c r="LU250" s="28"/>
      <c r="LV250" s="28"/>
      <c r="LW250" s="28"/>
      <c r="LX250" s="28"/>
      <c r="LY250" s="28"/>
      <c r="LZ250" s="28"/>
      <c r="MA250" s="28"/>
      <c r="MB250" s="28"/>
      <c r="MC250" s="28"/>
      <c r="MD250" s="28"/>
      <c r="ME250" s="28"/>
      <c r="MF250" s="28"/>
      <c r="MG250" s="28"/>
      <c r="MH250" s="28"/>
      <c r="MI250" s="28"/>
      <c r="MJ250" s="28"/>
      <c r="MK250" s="28"/>
      <c r="ML250" s="28"/>
      <c r="MM250" s="28"/>
      <c r="MN250" s="28"/>
      <c r="MO250" s="28"/>
      <c r="MP250" s="28"/>
      <c r="MQ250" s="28"/>
      <c r="MR250" s="28"/>
      <c r="MS250" s="28"/>
      <c r="MT250" s="28"/>
      <c r="MU250" s="28"/>
      <c r="MV250" s="28"/>
      <c r="MW250" s="28"/>
      <c r="MX250" s="28"/>
      <c r="MY250" s="28"/>
      <c r="MZ250" s="28"/>
      <c r="NA250" s="28"/>
      <c r="NB250" s="28"/>
      <c r="NC250" s="28"/>
      <c r="ND250" s="28"/>
      <c r="NE250" s="28"/>
      <c r="NF250" s="28"/>
      <c r="NG250" s="28"/>
      <c r="NH250" s="28"/>
      <c r="NI250" s="28"/>
      <c r="NJ250" s="28"/>
      <c r="NK250" s="28"/>
      <c r="NL250" s="28"/>
      <c r="NM250" s="28"/>
      <c r="NN250" s="28"/>
      <c r="NO250" s="28"/>
      <c r="NP250" s="28"/>
      <c r="NQ250" s="28"/>
      <c r="NR250" s="28"/>
      <c r="NS250" s="28"/>
      <c r="NT250" s="28"/>
      <c r="NU250" s="28"/>
      <c r="NV250" s="28"/>
      <c r="NW250" s="28"/>
      <c r="NX250" s="28"/>
      <c r="NY250" s="28"/>
      <c r="NZ250" s="28"/>
      <c r="OA250" s="28"/>
      <c r="OB250" s="28"/>
      <c r="OC250" s="28"/>
      <c r="OD250" s="28"/>
      <c r="OE250" s="28"/>
      <c r="OF250" s="28"/>
      <c r="OG250" s="28"/>
      <c r="OH250" s="28"/>
      <c r="OI250" s="28"/>
      <c r="OJ250" s="28"/>
      <c r="OK250" s="28"/>
      <c r="OL250" s="28"/>
      <c r="OM250" s="28"/>
      <c r="ON250" s="28"/>
      <c r="OO250" s="28"/>
      <c r="OP250" s="28"/>
      <c r="OQ250" s="28"/>
      <c r="OR250" s="28"/>
      <c r="OS250" s="28"/>
      <c r="OT250" s="28"/>
      <c r="OU250" s="28"/>
      <c r="OV250" s="28"/>
      <c r="OW250" s="28"/>
      <c r="OX250" s="28"/>
      <c r="OY250" s="28"/>
      <c r="OZ250" s="28"/>
      <c r="PA250" s="28"/>
      <c r="PB250" s="28"/>
      <c r="PC250" s="28"/>
      <c r="PD250" s="28"/>
      <c r="PE250" s="28"/>
      <c r="PF250" s="28"/>
      <c r="PG250" s="28"/>
      <c r="PH250" s="28"/>
      <c r="PI250" s="28"/>
      <c r="PJ250" s="28"/>
      <c r="PK250" s="28"/>
      <c r="PL250" s="28"/>
      <c r="PM250" s="28"/>
      <c r="PN250" s="28"/>
      <c r="PO250" s="28"/>
      <c r="PP250" s="28"/>
      <c r="PQ250" s="28"/>
      <c r="PR250" s="28"/>
      <c r="PS250" s="28"/>
      <c r="PT250" s="28"/>
      <c r="PU250" s="28"/>
      <c r="PV250" s="28"/>
      <c r="PW250" s="28"/>
      <c r="PX250" s="28"/>
      <c r="PY250" s="28"/>
      <c r="PZ250" s="28"/>
      <c r="QA250" s="28"/>
      <c r="QB250" s="28"/>
      <c r="QC250" s="28"/>
      <c r="QD250" s="28"/>
      <c r="QE250" s="28"/>
      <c r="QF250" s="28"/>
      <c r="QG250" s="28"/>
      <c r="QH250" s="28"/>
      <c r="QI250" s="28"/>
      <c r="QJ250" s="28"/>
      <c r="QK250" s="28"/>
      <c r="QL250" s="28"/>
      <c r="QM250" s="28"/>
      <c r="QN250" s="28"/>
      <c r="QO250" s="28"/>
      <c r="QP250" s="28"/>
      <c r="QQ250" s="28"/>
      <c r="QR250" s="28"/>
      <c r="QS250" s="28"/>
      <c r="QT250" s="28"/>
      <c r="QU250" s="28"/>
      <c r="QV250" s="28"/>
      <c r="QW250" s="28"/>
      <c r="QX250" s="28"/>
      <c r="QY250" s="28"/>
      <c r="QZ250" s="28"/>
      <c r="RA250" s="28"/>
      <c r="RB250" s="28"/>
      <c r="RC250" s="28"/>
      <c r="RD250" s="28"/>
      <c r="RE250" s="28"/>
      <c r="RF250" s="28"/>
      <c r="RG250" s="28"/>
      <c r="RH250" s="28"/>
      <c r="RI250" s="28"/>
      <c r="RJ250" s="28"/>
      <c r="RK250" s="28"/>
      <c r="RL250" s="28"/>
      <c r="RM250" s="28"/>
      <c r="RN250" s="28"/>
      <c r="RO250" s="28"/>
      <c r="RP250" s="28"/>
      <c r="RQ250" s="28"/>
      <c r="RR250" s="28"/>
      <c r="RS250" s="28"/>
      <c r="RT250" s="28"/>
      <c r="RU250" s="28"/>
      <c r="RV250" s="28"/>
      <c r="RW250" s="28"/>
      <c r="RX250" s="28"/>
      <c r="RY250" s="28"/>
      <c r="RZ250" s="28"/>
      <c r="SA250" s="28"/>
      <c r="SB250" s="28"/>
      <c r="SC250" s="28"/>
      <c r="SD250" s="28"/>
      <c r="SE250" s="28"/>
      <c r="SF250" s="28"/>
      <c r="SG250" s="28"/>
      <c r="SH250" s="28"/>
      <c r="SI250" s="28"/>
      <c r="SJ250" s="28"/>
      <c r="SK250" s="28"/>
      <c r="SL250" s="28"/>
      <c r="SM250" s="28"/>
      <c r="SN250" s="28"/>
      <c r="SO250" s="28"/>
      <c r="SP250" s="28"/>
      <c r="SQ250" s="28"/>
      <c r="SR250" s="28"/>
      <c r="SS250" s="28"/>
      <c r="ST250" s="28"/>
      <c r="SU250" s="28"/>
      <c r="SV250" s="28"/>
      <c r="SW250" s="28"/>
      <c r="SX250" s="28"/>
      <c r="SY250" s="28"/>
      <c r="SZ250" s="28"/>
      <c r="TA250" s="28"/>
      <c r="TB250" s="28"/>
      <c r="TC250" s="28"/>
      <c r="TD250" s="28"/>
      <c r="TE250" s="28"/>
      <c r="TF250" s="28"/>
      <c r="TG250" s="28"/>
      <c r="TH250" s="28"/>
      <c r="TI250" s="28"/>
      <c r="TJ250" s="28"/>
      <c r="TK250" s="28"/>
      <c r="TL250" s="28"/>
      <c r="TM250" s="28"/>
      <c r="TN250" s="28"/>
      <c r="TO250" s="28"/>
      <c r="TP250" s="28"/>
      <c r="TQ250" s="28"/>
      <c r="TR250" s="28"/>
      <c r="TS250" s="28"/>
      <c r="TT250" s="28"/>
      <c r="TU250" s="28"/>
      <c r="TV250" s="28"/>
      <c r="TW250" s="28"/>
      <c r="TX250" s="28"/>
      <c r="TY250" s="28"/>
      <c r="TZ250" s="28"/>
      <c r="UA250" s="28"/>
      <c r="UB250" s="28"/>
      <c r="UC250" s="28"/>
      <c r="UD250" s="28"/>
      <c r="UE250" s="28"/>
      <c r="UF250" s="28"/>
      <c r="UG250" s="28"/>
      <c r="UH250" s="28"/>
      <c r="UI250" s="28"/>
      <c r="UJ250" s="28"/>
      <c r="UK250" s="28"/>
      <c r="UL250" s="28"/>
      <c r="UM250" s="28"/>
      <c r="UN250" s="28"/>
      <c r="UO250" s="28"/>
      <c r="UP250" s="28"/>
      <c r="UQ250" s="28"/>
      <c r="UR250" s="28"/>
      <c r="US250" s="28"/>
      <c r="UT250" s="28"/>
      <c r="UU250" s="28"/>
      <c r="UV250" s="28"/>
      <c r="UW250" s="28"/>
      <c r="UX250" s="28"/>
      <c r="UY250" s="28"/>
      <c r="UZ250" s="28"/>
      <c r="VA250" s="28"/>
      <c r="VB250" s="28"/>
      <c r="VC250" s="28"/>
      <c r="VD250" s="28"/>
      <c r="VE250" s="28"/>
      <c r="VF250" s="28"/>
      <c r="VG250" s="28"/>
      <c r="VH250" s="28"/>
      <c r="VI250" s="28"/>
      <c r="VJ250" s="28"/>
      <c r="VK250" s="28"/>
      <c r="VL250" s="28"/>
      <c r="VM250" s="28"/>
      <c r="VN250" s="28"/>
      <c r="VO250" s="28"/>
      <c r="VP250" s="28"/>
      <c r="VQ250" s="28"/>
      <c r="VR250" s="28"/>
      <c r="VS250" s="28"/>
      <c r="VT250" s="28"/>
      <c r="VU250" s="28"/>
      <c r="VV250" s="28"/>
      <c r="VW250" s="28"/>
      <c r="VX250" s="28"/>
      <c r="VY250" s="28"/>
      <c r="VZ250" s="28"/>
      <c r="WA250" s="28"/>
      <c r="WB250" s="28"/>
      <c r="WC250" s="28"/>
      <c r="WD250" s="28"/>
      <c r="WE250" s="28"/>
      <c r="WF250" s="28"/>
      <c r="WG250" s="28"/>
      <c r="WH250" s="28"/>
      <c r="WI250" s="28"/>
      <c r="WJ250" s="28"/>
      <c r="WK250" s="28"/>
      <c r="WL250" s="28"/>
      <c r="WM250" s="28"/>
      <c r="WN250" s="28"/>
      <c r="WO250" s="28"/>
    </row>
    <row r="251" spans="1:613" ht="39.950000000000003" customHeight="1" x14ac:dyDescent="0.25">
      <c r="A251" s="63" t="s">
        <v>1056</v>
      </c>
      <c r="B251" s="58" t="s">
        <v>1056</v>
      </c>
      <c r="C251" s="58" t="s">
        <v>1057</v>
      </c>
      <c r="D251" s="58" t="s">
        <v>1058</v>
      </c>
      <c r="E251" s="58" t="s">
        <v>40</v>
      </c>
      <c r="F251" s="58" t="s">
        <v>81</v>
      </c>
      <c r="G251" s="64">
        <v>45170</v>
      </c>
      <c r="H251" s="60" t="s">
        <v>302</v>
      </c>
      <c r="I251" s="61">
        <v>10680</v>
      </c>
      <c r="J251" s="58" t="s">
        <v>191</v>
      </c>
      <c r="K251" s="58" t="s">
        <v>167</v>
      </c>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8"/>
      <c r="AT251" s="28"/>
      <c r="AU251" s="28"/>
      <c r="AV251" s="28"/>
      <c r="AW251" s="28"/>
      <c r="AX251" s="28"/>
      <c r="AY251" s="28"/>
      <c r="AZ251" s="28"/>
      <c r="BA251" s="28"/>
      <c r="BB251" s="28"/>
      <c r="BC251" s="28"/>
      <c r="BD251" s="28"/>
      <c r="BE251" s="28"/>
      <c r="BF251" s="28"/>
      <c r="BG251" s="28"/>
      <c r="BH251" s="28"/>
      <c r="BI251" s="28"/>
      <c r="BJ251" s="28"/>
      <c r="BK251" s="28"/>
      <c r="BL251" s="28"/>
      <c r="BM251" s="28"/>
      <c r="BN251" s="28"/>
      <c r="BO251" s="28"/>
      <c r="BP251" s="28"/>
      <c r="BQ251" s="28"/>
      <c r="BR251" s="28"/>
      <c r="BS251" s="28"/>
      <c r="BT251" s="28"/>
      <c r="BU251" s="28"/>
      <c r="BV251" s="28"/>
      <c r="BW251" s="28"/>
      <c r="BX251" s="28"/>
      <c r="BY251" s="28"/>
      <c r="BZ251" s="28"/>
      <c r="CA251" s="28"/>
      <c r="CB251" s="28"/>
      <c r="CC251" s="28"/>
      <c r="CD251" s="28"/>
      <c r="CE251" s="28"/>
      <c r="CF251" s="28"/>
      <c r="CG251" s="28"/>
      <c r="CH251" s="28"/>
      <c r="CI251" s="28"/>
      <c r="CJ251" s="28"/>
      <c r="CK251" s="28"/>
      <c r="CL251" s="28"/>
      <c r="CM251" s="28"/>
      <c r="CN251" s="28"/>
      <c r="CO251" s="28"/>
      <c r="CP251" s="28"/>
      <c r="CQ251" s="28"/>
      <c r="CR251" s="28"/>
      <c r="CS251" s="28"/>
      <c r="CT251" s="28"/>
      <c r="CU251" s="28"/>
      <c r="CV251" s="28"/>
      <c r="CW251" s="28"/>
      <c r="CX251" s="28"/>
      <c r="CY251" s="28"/>
      <c r="CZ251" s="28"/>
      <c r="DA251" s="28"/>
      <c r="DB251" s="28"/>
      <c r="DC251" s="28"/>
      <c r="DD251" s="28"/>
      <c r="DE251" s="28"/>
      <c r="DF251" s="28"/>
      <c r="DG251" s="28"/>
      <c r="DH251" s="28"/>
      <c r="DI251" s="28"/>
      <c r="DJ251" s="28"/>
      <c r="DK251" s="28"/>
      <c r="DL251" s="28"/>
      <c r="DM251" s="28"/>
      <c r="DN251" s="28"/>
      <c r="DO251" s="28"/>
      <c r="DP251" s="28"/>
      <c r="DQ251" s="28"/>
      <c r="DR251" s="28"/>
      <c r="DS251" s="28"/>
      <c r="DT251" s="28"/>
      <c r="DU251" s="28"/>
      <c r="DV251" s="28"/>
      <c r="DW251" s="28"/>
      <c r="DX251" s="28"/>
      <c r="DY251" s="28"/>
      <c r="DZ251" s="28"/>
      <c r="EA251" s="28"/>
      <c r="EB251" s="28"/>
      <c r="EC251" s="28"/>
      <c r="ED251" s="28"/>
      <c r="EE251" s="28"/>
      <c r="EF251" s="28"/>
      <c r="EG251" s="28"/>
      <c r="EH251" s="28"/>
      <c r="EI251" s="28"/>
      <c r="EJ251" s="28"/>
      <c r="EK251" s="28"/>
      <c r="EL251" s="28"/>
      <c r="EM251" s="28"/>
      <c r="EN251" s="28"/>
      <c r="EO251" s="28"/>
      <c r="EP251" s="28"/>
      <c r="EQ251" s="28"/>
      <c r="ER251" s="28"/>
      <c r="ES251" s="28"/>
      <c r="ET251" s="28"/>
      <c r="EU251" s="28"/>
      <c r="EV251" s="28"/>
      <c r="EW251" s="28"/>
      <c r="EX251" s="28"/>
      <c r="EY251" s="28"/>
      <c r="EZ251" s="28"/>
      <c r="FA251" s="28"/>
      <c r="FB251" s="28"/>
      <c r="FC251" s="28"/>
      <c r="FD251" s="28"/>
      <c r="FE251" s="28"/>
      <c r="FF251" s="28"/>
      <c r="FG251" s="28"/>
      <c r="FH251" s="28"/>
      <c r="FI251" s="28"/>
      <c r="FJ251" s="28"/>
      <c r="FK251" s="28"/>
      <c r="FL251" s="28"/>
      <c r="FM251" s="28"/>
      <c r="FN251" s="28"/>
      <c r="FO251" s="28"/>
      <c r="FP251" s="28"/>
      <c r="FQ251" s="28"/>
      <c r="FR251" s="28"/>
      <c r="FS251" s="28"/>
      <c r="FT251" s="28"/>
      <c r="FU251" s="28"/>
      <c r="FV251" s="28"/>
      <c r="FW251" s="28"/>
      <c r="FX251" s="28"/>
      <c r="FY251" s="28"/>
      <c r="FZ251" s="28"/>
      <c r="GA251" s="28"/>
      <c r="GB251" s="28"/>
      <c r="GC251" s="28"/>
      <c r="GD251" s="28"/>
      <c r="GE251" s="28"/>
      <c r="GF251" s="28"/>
      <c r="GG251" s="28"/>
      <c r="GH251" s="28"/>
      <c r="GI251" s="28"/>
      <c r="GJ251" s="28"/>
      <c r="GK251" s="28"/>
      <c r="GL251" s="28"/>
      <c r="GM251" s="28"/>
      <c r="GN251" s="28"/>
      <c r="GO251" s="28"/>
      <c r="GP251" s="28"/>
      <c r="GQ251" s="28"/>
      <c r="GR251" s="28"/>
      <c r="GS251" s="28"/>
      <c r="GT251" s="28"/>
      <c r="GU251" s="28"/>
      <c r="GV251" s="28"/>
      <c r="GW251" s="28"/>
      <c r="GX251" s="28"/>
      <c r="GY251" s="28"/>
      <c r="GZ251" s="28"/>
      <c r="HA251" s="28"/>
      <c r="HB251" s="28"/>
      <c r="HC251" s="28"/>
      <c r="HD251" s="28"/>
      <c r="HE251" s="28"/>
      <c r="HF251" s="28"/>
      <c r="HG251" s="28"/>
      <c r="HH251" s="28"/>
      <c r="HI251" s="28"/>
      <c r="HJ251" s="28"/>
      <c r="HK251" s="28"/>
      <c r="HL251" s="28"/>
      <c r="HM251" s="28"/>
      <c r="HN251" s="28"/>
      <c r="HO251" s="28"/>
      <c r="HP251" s="28"/>
      <c r="HQ251" s="28"/>
      <c r="HR251" s="28"/>
      <c r="HS251" s="28"/>
      <c r="HT251" s="28"/>
      <c r="HU251" s="28"/>
      <c r="HV251" s="28"/>
      <c r="HW251" s="28"/>
      <c r="HX251" s="28"/>
      <c r="HY251" s="28"/>
      <c r="HZ251" s="28"/>
      <c r="IA251" s="28"/>
      <c r="IB251" s="28"/>
      <c r="IC251" s="28"/>
      <c r="ID251" s="28"/>
      <c r="IE251" s="28"/>
      <c r="IF251" s="28"/>
      <c r="IG251" s="28"/>
      <c r="IH251" s="28"/>
      <c r="II251" s="28"/>
      <c r="IJ251" s="28"/>
      <c r="IK251" s="28"/>
      <c r="IL251" s="28"/>
      <c r="IM251" s="28"/>
      <c r="IN251" s="28"/>
      <c r="IO251" s="28"/>
      <c r="IP251" s="28"/>
      <c r="IQ251" s="28"/>
      <c r="IR251" s="28"/>
      <c r="IS251" s="28"/>
      <c r="IT251" s="28"/>
      <c r="IU251" s="28"/>
      <c r="IV251" s="28"/>
      <c r="IW251" s="28"/>
      <c r="IX251" s="28"/>
      <c r="IY251" s="28"/>
      <c r="IZ251" s="28"/>
      <c r="JA251" s="28"/>
      <c r="JB251" s="28"/>
      <c r="JC251" s="28"/>
      <c r="JD251" s="28"/>
      <c r="JE251" s="28"/>
      <c r="JF251" s="28"/>
      <c r="JG251" s="28"/>
      <c r="JH251" s="28"/>
      <c r="JI251" s="28"/>
      <c r="JJ251" s="28"/>
      <c r="JK251" s="28"/>
      <c r="JL251" s="28"/>
      <c r="JM251" s="28"/>
      <c r="JN251" s="28"/>
      <c r="JO251" s="28"/>
      <c r="JP251" s="28"/>
      <c r="JQ251" s="28"/>
      <c r="JR251" s="28"/>
      <c r="JS251" s="28"/>
      <c r="JT251" s="28"/>
      <c r="JU251" s="28"/>
      <c r="JV251" s="28"/>
      <c r="JW251" s="28"/>
      <c r="JX251" s="28"/>
      <c r="JY251" s="28"/>
      <c r="JZ251" s="28"/>
      <c r="KA251" s="28"/>
      <c r="KB251" s="28"/>
      <c r="KC251" s="28"/>
      <c r="KD251" s="28"/>
      <c r="KE251" s="28"/>
      <c r="KF251" s="28"/>
      <c r="KG251" s="28"/>
      <c r="KH251" s="28"/>
      <c r="KI251" s="28"/>
      <c r="KJ251" s="28"/>
      <c r="KK251" s="28"/>
      <c r="KL251" s="28"/>
      <c r="KM251" s="28"/>
      <c r="KN251" s="28"/>
      <c r="KO251" s="28"/>
      <c r="KP251" s="28"/>
      <c r="KQ251" s="28"/>
      <c r="KR251" s="28"/>
      <c r="KS251" s="28"/>
      <c r="KT251" s="28"/>
      <c r="KU251" s="28"/>
      <c r="KV251" s="28"/>
      <c r="KW251" s="28"/>
      <c r="KX251" s="28"/>
      <c r="KY251" s="28"/>
      <c r="KZ251" s="28"/>
      <c r="LA251" s="28"/>
      <c r="LB251" s="28"/>
      <c r="LC251" s="28"/>
      <c r="LD251" s="28"/>
      <c r="LE251" s="28"/>
      <c r="LF251" s="28"/>
      <c r="LG251" s="28"/>
      <c r="LH251" s="28"/>
      <c r="LI251" s="28"/>
      <c r="LJ251" s="28"/>
      <c r="LK251" s="28"/>
      <c r="LL251" s="28"/>
      <c r="LM251" s="28"/>
      <c r="LN251" s="28"/>
      <c r="LO251" s="28"/>
      <c r="LP251" s="28"/>
      <c r="LQ251" s="28"/>
      <c r="LR251" s="28"/>
      <c r="LS251" s="28"/>
      <c r="LT251" s="28"/>
      <c r="LU251" s="28"/>
      <c r="LV251" s="28"/>
      <c r="LW251" s="28"/>
      <c r="LX251" s="28"/>
      <c r="LY251" s="28"/>
      <c r="LZ251" s="28"/>
      <c r="MA251" s="28"/>
      <c r="MB251" s="28"/>
      <c r="MC251" s="28"/>
      <c r="MD251" s="28"/>
      <c r="ME251" s="28"/>
      <c r="MF251" s="28"/>
      <c r="MG251" s="28"/>
      <c r="MH251" s="28"/>
      <c r="MI251" s="28"/>
      <c r="MJ251" s="28"/>
      <c r="MK251" s="28"/>
      <c r="ML251" s="28"/>
      <c r="MM251" s="28"/>
      <c r="MN251" s="28"/>
      <c r="MO251" s="28"/>
      <c r="MP251" s="28"/>
      <c r="MQ251" s="28"/>
      <c r="MR251" s="28"/>
      <c r="MS251" s="28"/>
      <c r="MT251" s="28"/>
      <c r="MU251" s="28"/>
      <c r="MV251" s="28"/>
      <c r="MW251" s="28"/>
      <c r="MX251" s="28"/>
      <c r="MY251" s="28"/>
      <c r="MZ251" s="28"/>
      <c r="NA251" s="28"/>
      <c r="NB251" s="28"/>
      <c r="NC251" s="28"/>
      <c r="ND251" s="28"/>
      <c r="NE251" s="28"/>
      <c r="NF251" s="28"/>
      <c r="NG251" s="28"/>
      <c r="NH251" s="28"/>
      <c r="NI251" s="28"/>
      <c r="NJ251" s="28"/>
      <c r="NK251" s="28"/>
      <c r="NL251" s="28"/>
      <c r="NM251" s="28"/>
      <c r="NN251" s="28"/>
      <c r="NO251" s="28"/>
      <c r="NP251" s="28"/>
      <c r="NQ251" s="28"/>
      <c r="NR251" s="28"/>
      <c r="NS251" s="28"/>
      <c r="NT251" s="28"/>
      <c r="NU251" s="28"/>
      <c r="NV251" s="28"/>
      <c r="NW251" s="28"/>
      <c r="NX251" s="28"/>
      <c r="NY251" s="28"/>
      <c r="NZ251" s="28"/>
      <c r="OA251" s="28"/>
      <c r="OB251" s="28"/>
      <c r="OC251" s="28"/>
      <c r="OD251" s="28"/>
      <c r="OE251" s="28"/>
      <c r="OF251" s="28"/>
      <c r="OG251" s="28"/>
      <c r="OH251" s="28"/>
      <c r="OI251" s="28"/>
      <c r="OJ251" s="28"/>
      <c r="OK251" s="28"/>
      <c r="OL251" s="28"/>
      <c r="OM251" s="28"/>
      <c r="ON251" s="28"/>
      <c r="OO251" s="28"/>
      <c r="OP251" s="28"/>
      <c r="OQ251" s="28"/>
      <c r="OR251" s="28"/>
      <c r="OS251" s="28"/>
      <c r="OT251" s="28"/>
      <c r="OU251" s="28"/>
      <c r="OV251" s="28"/>
      <c r="OW251" s="28"/>
      <c r="OX251" s="28"/>
      <c r="OY251" s="28"/>
      <c r="OZ251" s="28"/>
      <c r="PA251" s="28"/>
      <c r="PB251" s="28"/>
      <c r="PC251" s="28"/>
      <c r="PD251" s="28"/>
      <c r="PE251" s="28"/>
      <c r="PF251" s="28"/>
      <c r="PG251" s="28"/>
      <c r="PH251" s="28"/>
      <c r="PI251" s="28"/>
      <c r="PJ251" s="28"/>
      <c r="PK251" s="28"/>
      <c r="PL251" s="28"/>
      <c r="PM251" s="28"/>
      <c r="PN251" s="28"/>
      <c r="PO251" s="28"/>
      <c r="PP251" s="28"/>
      <c r="PQ251" s="28"/>
      <c r="PR251" s="28"/>
      <c r="PS251" s="28"/>
      <c r="PT251" s="28"/>
      <c r="PU251" s="28"/>
      <c r="PV251" s="28"/>
      <c r="PW251" s="28"/>
      <c r="PX251" s="28"/>
      <c r="PY251" s="28"/>
      <c r="PZ251" s="28"/>
      <c r="QA251" s="28"/>
      <c r="QB251" s="28"/>
      <c r="QC251" s="28"/>
      <c r="QD251" s="28"/>
      <c r="QE251" s="28"/>
      <c r="QF251" s="28"/>
      <c r="QG251" s="28"/>
      <c r="QH251" s="28"/>
      <c r="QI251" s="28"/>
      <c r="QJ251" s="28"/>
      <c r="QK251" s="28"/>
      <c r="QL251" s="28"/>
      <c r="QM251" s="28"/>
      <c r="QN251" s="28"/>
      <c r="QO251" s="28"/>
      <c r="QP251" s="28"/>
      <c r="QQ251" s="28"/>
      <c r="QR251" s="28"/>
      <c r="QS251" s="28"/>
      <c r="QT251" s="28"/>
      <c r="QU251" s="28"/>
      <c r="QV251" s="28"/>
      <c r="QW251" s="28"/>
      <c r="QX251" s="28"/>
      <c r="QY251" s="28"/>
      <c r="QZ251" s="28"/>
      <c r="RA251" s="28"/>
      <c r="RB251" s="28"/>
      <c r="RC251" s="28"/>
      <c r="RD251" s="28"/>
      <c r="RE251" s="28"/>
      <c r="RF251" s="28"/>
      <c r="RG251" s="28"/>
      <c r="RH251" s="28"/>
      <c r="RI251" s="28"/>
      <c r="RJ251" s="28"/>
      <c r="RK251" s="28"/>
      <c r="RL251" s="28"/>
      <c r="RM251" s="28"/>
      <c r="RN251" s="28"/>
      <c r="RO251" s="28"/>
      <c r="RP251" s="28"/>
      <c r="RQ251" s="28"/>
      <c r="RR251" s="28"/>
      <c r="RS251" s="28"/>
      <c r="RT251" s="28"/>
      <c r="RU251" s="28"/>
      <c r="RV251" s="28"/>
      <c r="RW251" s="28"/>
      <c r="RX251" s="28"/>
      <c r="RY251" s="28"/>
      <c r="RZ251" s="28"/>
      <c r="SA251" s="28"/>
      <c r="SB251" s="28"/>
      <c r="SC251" s="28"/>
      <c r="SD251" s="28"/>
      <c r="SE251" s="28"/>
      <c r="SF251" s="28"/>
      <c r="SG251" s="28"/>
      <c r="SH251" s="28"/>
      <c r="SI251" s="28"/>
      <c r="SJ251" s="28"/>
      <c r="SK251" s="28"/>
      <c r="SL251" s="28"/>
      <c r="SM251" s="28"/>
      <c r="SN251" s="28"/>
      <c r="SO251" s="28"/>
      <c r="SP251" s="28"/>
      <c r="SQ251" s="28"/>
      <c r="SR251" s="28"/>
      <c r="SS251" s="28"/>
      <c r="ST251" s="28"/>
      <c r="SU251" s="28"/>
      <c r="SV251" s="28"/>
      <c r="SW251" s="28"/>
      <c r="SX251" s="28"/>
      <c r="SY251" s="28"/>
      <c r="SZ251" s="28"/>
      <c r="TA251" s="28"/>
      <c r="TB251" s="28"/>
      <c r="TC251" s="28"/>
      <c r="TD251" s="28"/>
      <c r="TE251" s="28"/>
      <c r="TF251" s="28"/>
      <c r="TG251" s="28"/>
      <c r="TH251" s="28"/>
      <c r="TI251" s="28"/>
      <c r="TJ251" s="28"/>
      <c r="TK251" s="28"/>
      <c r="TL251" s="28"/>
      <c r="TM251" s="28"/>
      <c r="TN251" s="28"/>
      <c r="TO251" s="28"/>
      <c r="TP251" s="28"/>
      <c r="TQ251" s="28"/>
      <c r="TR251" s="28"/>
      <c r="TS251" s="28"/>
      <c r="TT251" s="28"/>
      <c r="TU251" s="28"/>
      <c r="TV251" s="28"/>
      <c r="TW251" s="28"/>
      <c r="TX251" s="28"/>
      <c r="TY251" s="28"/>
      <c r="TZ251" s="28"/>
      <c r="UA251" s="28"/>
      <c r="UB251" s="28"/>
      <c r="UC251" s="28"/>
      <c r="UD251" s="28"/>
      <c r="UE251" s="28"/>
      <c r="UF251" s="28"/>
      <c r="UG251" s="28"/>
      <c r="UH251" s="28"/>
      <c r="UI251" s="28"/>
      <c r="UJ251" s="28"/>
      <c r="UK251" s="28"/>
      <c r="UL251" s="28"/>
      <c r="UM251" s="28"/>
      <c r="UN251" s="28"/>
      <c r="UO251" s="28"/>
      <c r="UP251" s="28"/>
      <c r="UQ251" s="28"/>
      <c r="UR251" s="28"/>
      <c r="US251" s="28"/>
      <c r="UT251" s="28"/>
      <c r="UU251" s="28"/>
      <c r="UV251" s="28"/>
      <c r="UW251" s="28"/>
      <c r="UX251" s="28"/>
      <c r="UY251" s="28"/>
      <c r="UZ251" s="28"/>
      <c r="VA251" s="28"/>
      <c r="VB251" s="28"/>
      <c r="VC251" s="28"/>
      <c r="VD251" s="28"/>
      <c r="VE251" s="28"/>
      <c r="VF251" s="28"/>
      <c r="VG251" s="28"/>
      <c r="VH251" s="28"/>
      <c r="VI251" s="28"/>
      <c r="VJ251" s="28"/>
      <c r="VK251" s="28"/>
      <c r="VL251" s="28"/>
      <c r="VM251" s="28"/>
      <c r="VN251" s="28"/>
      <c r="VO251" s="28"/>
      <c r="VP251" s="28"/>
      <c r="VQ251" s="28"/>
      <c r="VR251" s="28"/>
      <c r="VS251" s="28"/>
      <c r="VT251" s="28"/>
      <c r="VU251" s="28"/>
      <c r="VV251" s="28"/>
      <c r="VW251" s="28"/>
      <c r="VX251" s="28"/>
      <c r="VY251" s="28"/>
      <c r="VZ251" s="28"/>
      <c r="WA251" s="28"/>
      <c r="WB251" s="28"/>
      <c r="WC251" s="28"/>
      <c r="WD251" s="28"/>
      <c r="WE251" s="28"/>
      <c r="WF251" s="28"/>
      <c r="WG251" s="28"/>
      <c r="WH251" s="28"/>
      <c r="WI251" s="28"/>
      <c r="WJ251" s="28"/>
      <c r="WK251" s="28"/>
      <c r="WL251" s="28"/>
      <c r="WM251" s="28"/>
      <c r="WN251" s="28"/>
      <c r="WO251" s="28"/>
    </row>
    <row r="252" spans="1:613" ht="39.950000000000003" customHeight="1" x14ac:dyDescent="0.25">
      <c r="A252" s="52" t="s">
        <v>1170</v>
      </c>
      <c r="B252" s="53" t="s">
        <v>1171</v>
      </c>
      <c r="C252" s="53" t="s">
        <v>1170</v>
      </c>
      <c r="D252" s="53" t="s">
        <v>1172</v>
      </c>
      <c r="E252" s="53" t="s">
        <v>45</v>
      </c>
      <c r="F252" s="53" t="s">
        <v>191</v>
      </c>
      <c r="G252" s="54">
        <v>45170</v>
      </c>
      <c r="H252" s="54">
        <v>45901</v>
      </c>
      <c r="I252" s="55">
        <v>41000</v>
      </c>
      <c r="J252" s="28" t="s">
        <v>191</v>
      </c>
      <c r="K252" s="53" t="s">
        <v>169</v>
      </c>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8"/>
      <c r="AT252" s="28"/>
      <c r="AU252" s="28"/>
      <c r="AV252" s="28"/>
      <c r="AW252" s="28"/>
      <c r="AX252" s="28"/>
      <c r="AY252" s="28"/>
      <c r="AZ252" s="28"/>
      <c r="BA252" s="28"/>
      <c r="BB252" s="28"/>
      <c r="BC252" s="28"/>
      <c r="BD252" s="28"/>
      <c r="BE252" s="28"/>
      <c r="BF252" s="28"/>
      <c r="BG252" s="28"/>
      <c r="BH252" s="28"/>
      <c r="BI252" s="28"/>
      <c r="BJ252" s="28"/>
      <c r="BK252" s="28"/>
      <c r="BL252" s="28"/>
      <c r="BM252" s="28"/>
      <c r="BN252" s="28"/>
      <c r="BO252" s="28"/>
      <c r="BP252" s="28"/>
      <c r="BQ252" s="28"/>
      <c r="BR252" s="28"/>
      <c r="BS252" s="28"/>
      <c r="BT252" s="28"/>
      <c r="BU252" s="28"/>
      <c r="BV252" s="28"/>
      <c r="BW252" s="28"/>
      <c r="BX252" s="28"/>
      <c r="BY252" s="28"/>
      <c r="BZ252" s="28"/>
      <c r="CA252" s="28"/>
      <c r="CB252" s="28"/>
      <c r="CC252" s="28"/>
      <c r="CD252" s="28"/>
      <c r="CE252" s="28"/>
      <c r="CF252" s="28"/>
      <c r="CG252" s="28"/>
      <c r="CH252" s="28"/>
      <c r="CI252" s="28"/>
      <c r="CJ252" s="28"/>
      <c r="CK252" s="28"/>
      <c r="CL252" s="28"/>
      <c r="CM252" s="28"/>
      <c r="CN252" s="28"/>
      <c r="CO252" s="28"/>
      <c r="CP252" s="28"/>
      <c r="CQ252" s="28"/>
      <c r="CR252" s="28"/>
      <c r="CS252" s="28"/>
      <c r="CT252" s="28"/>
      <c r="CU252" s="28"/>
      <c r="CV252" s="28"/>
      <c r="CW252" s="28"/>
      <c r="CX252" s="28"/>
      <c r="CY252" s="28"/>
      <c r="CZ252" s="28"/>
      <c r="DA252" s="28"/>
      <c r="DB252" s="28"/>
      <c r="DC252" s="28"/>
      <c r="DD252" s="28"/>
      <c r="DE252" s="28"/>
      <c r="DF252" s="28"/>
      <c r="DG252" s="28"/>
      <c r="DH252" s="28"/>
      <c r="DI252" s="28"/>
      <c r="DJ252" s="28"/>
      <c r="DK252" s="28"/>
      <c r="DL252" s="28"/>
      <c r="DM252" s="28"/>
      <c r="DN252" s="28"/>
      <c r="DO252" s="28"/>
      <c r="DP252" s="28"/>
      <c r="DQ252" s="28"/>
      <c r="DR252" s="28"/>
      <c r="DS252" s="28"/>
      <c r="DT252" s="28"/>
      <c r="DU252" s="28"/>
      <c r="DV252" s="28"/>
      <c r="DW252" s="28"/>
      <c r="DX252" s="28"/>
      <c r="DY252" s="28"/>
      <c r="DZ252" s="28"/>
      <c r="EA252" s="28"/>
      <c r="EB252" s="28"/>
      <c r="EC252" s="28"/>
      <c r="ED252" s="28"/>
      <c r="EE252" s="28"/>
      <c r="EF252" s="28"/>
      <c r="EG252" s="28"/>
      <c r="EH252" s="28"/>
      <c r="EI252" s="28"/>
      <c r="EJ252" s="28"/>
      <c r="EK252" s="28"/>
      <c r="EL252" s="28"/>
      <c r="EM252" s="28"/>
      <c r="EN252" s="28"/>
      <c r="EO252" s="28"/>
      <c r="EP252" s="28"/>
      <c r="EQ252" s="28"/>
      <c r="ER252" s="28"/>
      <c r="ES252" s="28"/>
      <c r="ET252" s="28"/>
      <c r="EU252" s="28"/>
      <c r="EV252" s="28"/>
      <c r="EW252" s="28"/>
      <c r="EX252" s="28"/>
      <c r="EY252" s="28"/>
      <c r="EZ252" s="28"/>
      <c r="FA252" s="28"/>
      <c r="FB252" s="28"/>
      <c r="FC252" s="28"/>
      <c r="FD252" s="28"/>
      <c r="FE252" s="28"/>
      <c r="FF252" s="28"/>
      <c r="FG252" s="28"/>
      <c r="FH252" s="28"/>
      <c r="FI252" s="28"/>
      <c r="FJ252" s="28"/>
      <c r="FK252" s="28"/>
      <c r="FL252" s="28"/>
      <c r="FM252" s="28"/>
      <c r="FN252" s="28"/>
      <c r="FO252" s="28"/>
      <c r="FP252" s="28"/>
      <c r="FQ252" s="28"/>
      <c r="FR252" s="28"/>
      <c r="FS252" s="28"/>
      <c r="FT252" s="28"/>
      <c r="FU252" s="28"/>
      <c r="FV252" s="28"/>
      <c r="FW252" s="28"/>
      <c r="FX252" s="28"/>
      <c r="FY252" s="28"/>
      <c r="FZ252" s="28"/>
      <c r="GA252" s="28"/>
      <c r="GB252" s="28"/>
      <c r="GC252" s="28"/>
      <c r="GD252" s="28"/>
      <c r="GE252" s="28"/>
      <c r="GF252" s="28"/>
      <c r="GG252" s="28"/>
      <c r="GH252" s="28"/>
      <c r="GI252" s="28"/>
      <c r="GJ252" s="28"/>
      <c r="GK252" s="28"/>
      <c r="GL252" s="28"/>
      <c r="GM252" s="28"/>
      <c r="GN252" s="28"/>
      <c r="GO252" s="28"/>
      <c r="GP252" s="28"/>
      <c r="GQ252" s="28"/>
      <c r="GR252" s="28"/>
      <c r="GS252" s="28"/>
      <c r="GT252" s="28"/>
      <c r="GU252" s="28"/>
      <c r="GV252" s="28"/>
      <c r="GW252" s="28"/>
      <c r="GX252" s="28"/>
      <c r="GY252" s="28"/>
      <c r="GZ252" s="28"/>
      <c r="HA252" s="28"/>
      <c r="HB252" s="28"/>
      <c r="HC252" s="28"/>
      <c r="HD252" s="28"/>
      <c r="HE252" s="28"/>
      <c r="HF252" s="28"/>
      <c r="HG252" s="28"/>
      <c r="HH252" s="28"/>
      <c r="HI252" s="28"/>
      <c r="HJ252" s="28"/>
      <c r="HK252" s="28"/>
      <c r="HL252" s="28"/>
      <c r="HM252" s="28"/>
      <c r="HN252" s="28"/>
      <c r="HO252" s="28"/>
      <c r="HP252" s="28"/>
      <c r="HQ252" s="28"/>
      <c r="HR252" s="28"/>
      <c r="HS252" s="28"/>
      <c r="HT252" s="28"/>
      <c r="HU252" s="28"/>
      <c r="HV252" s="28"/>
      <c r="HW252" s="28"/>
      <c r="HX252" s="28"/>
      <c r="HY252" s="28"/>
      <c r="HZ252" s="28"/>
      <c r="IA252" s="28"/>
      <c r="IB252" s="28"/>
      <c r="IC252" s="28"/>
      <c r="ID252" s="28"/>
      <c r="IE252" s="28"/>
      <c r="IF252" s="28"/>
      <c r="IG252" s="28"/>
      <c r="IH252" s="28"/>
      <c r="II252" s="28"/>
      <c r="IJ252" s="28"/>
      <c r="IK252" s="28"/>
      <c r="IL252" s="28"/>
      <c r="IM252" s="28"/>
      <c r="IN252" s="28"/>
      <c r="IO252" s="28"/>
      <c r="IP252" s="28"/>
      <c r="IQ252" s="28"/>
      <c r="IR252" s="28"/>
      <c r="IS252" s="28"/>
      <c r="IT252" s="28"/>
      <c r="IU252" s="28"/>
      <c r="IV252" s="28"/>
      <c r="IW252" s="28"/>
      <c r="IX252" s="28"/>
      <c r="IY252" s="28"/>
      <c r="IZ252" s="28"/>
      <c r="JA252" s="28"/>
      <c r="JB252" s="28"/>
      <c r="JC252" s="28"/>
      <c r="JD252" s="28"/>
      <c r="JE252" s="28"/>
      <c r="JF252" s="28"/>
      <c r="JG252" s="28"/>
      <c r="JH252" s="28"/>
      <c r="JI252" s="28"/>
      <c r="JJ252" s="28"/>
      <c r="JK252" s="28"/>
      <c r="JL252" s="28"/>
      <c r="JM252" s="28"/>
      <c r="JN252" s="28"/>
      <c r="JO252" s="28"/>
      <c r="JP252" s="28"/>
      <c r="JQ252" s="28"/>
      <c r="JR252" s="28"/>
      <c r="JS252" s="28"/>
      <c r="JT252" s="28"/>
      <c r="JU252" s="28"/>
      <c r="JV252" s="28"/>
      <c r="JW252" s="28"/>
      <c r="JX252" s="28"/>
      <c r="JY252" s="28"/>
      <c r="JZ252" s="28"/>
      <c r="KA252" s="28"/>
      <c r="KB252" s="28"/>
      <c r="KC252" s="28"/>
      <c r="KD252" s="28"/>
      <c r="KE252" s="28"/>
      <c r="KF252" s="28"/>
      <c r="KG252" s="28"/>
      <c r="KH252" s="28"/>
      <c r="KI252" s="28"/>
      <c r="KJ252" s="28"/>
      <c r="KK252" s="28"/>
      <c r="KL252" s="28"/>
      <c r="KM252" s="28"/>
      <c r="KN252" s="28"/>
      <c r="KO252" s="28"/>
      <c r="KP252" s="28"/>
      <c r="KQ252" s="28"/>
      <c r="KR252" s="28"/>
      <c r="KS252" s="28"/>
      <c r="KT252" s="28"/>
      <c r="KU252" s="28"/>
      <c r="KV252" s="28"/>
      <c r="KW252" s="28"/>
      <c r="KX252" s="28"/>
      <c r="KY252" s="28"/>
      <c r="KZ252" s="28"/>
      <c r="LA252" s="28"/>
      <c r="LB252" s="28"/>
      <c r="LC252" s="28"/>
      <c r="LD252" s="28"/>
      <c r="LE252" s="28"/>
      <c r="LF252" s="28"/>
      <c r="LG252" s="28"/>
      <c r="LH252" s="28"/>
      <c r="LI252" s="28"/>
      <c r="LJ252" s="28"/>
      <c r="LK252" s="28"/>
      <c r="LL252" s="28"/>
      <c r="LM252" s="28"/>
      <c r="LN252" s="28"/>
      <c r="LO252" s="28"/>
      <c r="LP252" s="28"/>
      <c r="LQ252" s="28"/>
      <c r="LR252" s="28"/>
      <c r="LS252" s="28"/>
      <c r="LT252" s="28"/>
      <c r="LU252" s="28"/>
      <c r="LV252" s="28"/>
      <c r="LW252" s="28"/>
      <c r="LX252" s="28"/>
      <c r="LY252" s="28"/>
      <c r="LZ252" s="28"/>
      <c r="MA252" s="28"/>
      <c r="MB252" s="28"/>
      <c r="MC252" s="28"/>
      <c r="MD252" s="28"/>
      <c r="ME252" s="28"/>
      <c r="MF252" s="28"/>
      <c r="MG252" s="28"/>
      <c r="MH252" s="28"/>
      <c r="MI252" s="28"/>
      <c r="MJ252" s="28"/>
      <c r="MK252" s="28"/>
      <c r="ML252" s="28"/>
      <c r="MM252" s="28"/>
      <c r="MN252" s="28"/>
      <c r="MO252" s="28"/>
      <c r="MP252" s="28"/>
      <c r="MQ252" s="28"/>
      <c r="MR252" s="28"/>
      <c r="MS252" s="28"/>
      <c r="MT252" s="28"/>
      <c r="MU252" s="28"/>
      <c r="MV252" s="28"/>
      <c r="MW252" s="28"/>
      <c r="MX252" s="28"/>
      <c r="MY252" s="28"/>
      <c r="MZ252" s="28"/>
      <c r="NA252" s="28"/>
      <c r="NB252" s="28"/>
      <c r="NC252" s="28"/>
      <c r="ND252" s="28"/>
      <c r="NE252" s="28"/>
      <c r="NF252" s="28"/>
      <c r="NG252" s="28"/>
      <c r="NH252" s="28"/>
      <c r="NI252" s="28"/>
      <c r="NJ252" s="28"/>
      <c r="NK252" s="28"/>
      <c r="NL252" s="28"/>
      <c r="NM252" s="28"/>
      <c r="NN252" s="28"/>
      <c r="NO252" s="28"/>
      <c r="NP252" s="28"/>
      <c r="NQ252" s="28"/>
      <c r="NR252" s="28"/>
      <c r="NS252" s="28"/>
      <c r="NT252" s="28"/>
      <c r="NU252" s="28"/>
      <c r="NV252" s="28"/>
      <c r="NW252" s="28"/>
      <c r="NX252" s="28"/>
      <c r="NY252" s="28"/>
      <c r="NZ252" s="28"/>
      <c r="OA252" s="28"/>
      <c r="OB252" s="28"/>
      <c r="OC252" s="28"/>
      <c r="OD252" s="28"/>
      <c r="OE252" s="28"/>
      <c r="OF252" s="28"/>
      <c r="OG252" s="28"/>
      <c r="OH252" s="28"/>
      <c r="OI252" s="28"/>
      <c r="OJ252" s="28"/>
      <c r="OK252" s="28"/>
      <c r="OL252" s="28"/>
      <c r="OM252" s="28"/>
      <c r="ON252" s="28"/>
      <c r="OO252" s="28"/>
      <c r="OP252" s="28"/>
      <c r="OQ252" s="28"/>
      <c r="OR252" s="28"/>
      <c r="OS252" s="28"/>
      <c r="OT252" s="28"/>
      <c r="OU252" s="28"/>
      <c r="OV252" s="28"/>
      <c r="OW252" s="28"/>
      <c r="OX252" s="28"/>
      <c r="OY252" s="28"/>
      <c r="OZ252" s="28"/>
      <c r="PA252" s="28"/>
      <c r="PB252" s="28"/>
      <c r="PC252" s="28"/>
      <c r="PD252" s="28"/>
      <c r="PE252" s="28"/>
      <c r="PF252" s="28"/>
      <c r="PG252" s="28"/>
      <c r="PH252" s="28"/>
      <c r="PI252" s="28"/>
      <c r="PJ252" s="28"/>
      <c r="PK252" s="28"/>
      <c r="PL252" s="28"/>
      <c r="PM252" s="28"/>
      <c r="PN252" s="28"/>
      <c r="PO252" s="28"/>
      <c r="PP252" s="28"/>
      <c r="PQ252" s="28"/>
      <c r="PR252" s="28"/>
      <c r="PS252" s="28"/>
      <c r="PT252" s="28"/>
      <c r="PU252" s="28"/>
      <c r="PV252" s="28"/>
      <c r="PW252" s="28"/>
      <c r="PX252" s="28"/>
      <c r="PY252" s="28"/>
      <c r="PZ252" s="28"/>
      <c r="QA252" s="28"/>
      <c r="QB252" s="28"/>
      <c r="QC252" s="28"/>
      <c r="QD252" s="28"/>
      <c r="QE252" s="28"/>
      <c r="QF252" s="28"/>
      <c r="QG252" s="28"/>
      <c r="QH252" s="28"/>
      <c r="QI252" s="28"/>
      <c r="QJ252" s="28"/>
      <c r="QK252" s="28"/>
      <c r="QL252" s="28"/>
      <c r="QM252" s="28"/>
      <c r="QN252" s="28"/>
      <c r="QO252" s="28"/>
      <c r="QP252" s="28"/>
      <c r="QQ252" s="28"/>
      <c r="QR252" s="28"/>
      <c r="QS252" s="28"/>
      <c r="QT252" s="28"/>
      <c r="QU252" s="28"/>
      <c r="QV252" s="28"/>
      <c r="QW252" s="28"/>
      <c r="QX252" s="28"/>
      <c r="QY252" s="28"/>
      <c r="QZ252" s="28"/>
      <c r="RA252" s="28"/>
      <c r="RB252" s="28"/>
      <c r="RC252" s="28"/>
      <c r="RD252" s="28"/>
      <c r="RE252" s="28"/>
      <c r="RF252" s="28"/>
      <c r="RG252" s="28"/>
      <c r="RH252" s="28"/>
      <c r="RI252" s="28"/>
      <c r="RJ252" s="28"/>
      <c r="RK252" s="28"/>
      <c r="RL252" s="28"/>
      <c r="RM252" s="28"/>
      <c r="RN252" s="28"/>
      <c r="RO252" s="28"/>
      <c r="RP252" s="28"/>
      <c r="RQ252" s="28"/>
      <c r="RR252" s="28"/>
      <c r="RS252" s="28"/>
      <c r="RT252" s="28"/>
      <c r="RU252" s="28"/>
      <c r="RV252" s="28"/>
      <c r="RW252" s="28"/>
      <c r="RX252" s="28"/>
      <c r="RY252" s="28"/>
      <c r="RZ252" s="28"/>
      <c r="SA252" s="28"/>
      <c r="SB252" s="28"/>
      <c r="SC252" s="28"/>
      <c r="SD252" s="28"/>
      <c r="SE252" s="28"/>
      <c r="SF252" s="28"/>
      <c r="SG252" s="28"/>
      <c r="SH252" s="28"/>
      <c r="SI252" s="28"/>
      <c r="SJ252" s="28"/>
      <c r="SK252" s="28"/>
      <c r="SL252" s="28"/>
      <c r="SM252" s="28"/>
      <c r="SN252" s="28"/>
      <c r="SO252" s="28"/>
      <c r="SP252" s="28"/>
      <c r="SQ252" s="28"/>
      <c r="SR252" s="28"/>
      <c r="SS252" s="28"/>
      <c r="ST252" s="28"/>
      <c r="SU252" s="28"/>
      <c r="SV252" s="28"/>
      <c r="SW252" s="28"/>
      <c r="SX252" s="28"/>
      <c r="SY252" s="28"/>
      <c r="SZ252" s="28"/>
      <c r="TA252" s="28"/>
      <c r="TB252" s="28"/>
      <c r="TC252" s="28"/>
      <c r="TD252" s="28"/>
      <c r="TE252" s="28"/>
      <c r="TF252" s="28"/>
      <c r="TG252" s="28"/>
      <c r="TH252" s="28"/>
      <c r="TI252" s="28"/>
      <c r="TJ252" s="28"/>
      <c r="TK252" s="28"/>
      <c r="TL252" s="28"/>
      <c r="TM252" s="28"/>
      <c r="TN252" s="28"/>
      <c r="TO252" s="28"/>
      <c r="TP252" s="28"/>
      <c r="TQ252" s="28"/>
      <c r="TR252" s="28"/>
      <c r="TS252" s="28"/>
      <c r="TT252" s="28"/>
      <c r="TU252" s="28"/>
      <c r="TV252" s="28"/>
      <c r="TW252" s="28"/>
      <c r="TX252" s="28"/>
      <c r="TY252" s="28"/>
      <c r="TZ252" s="28"/>
      <c r="UA252" s="28"/>
      <c r="UB252" s="28"/>
      <c r="UC252" s="28"/>
      <c r="UD252" s="28"/>
      <c r="UE252" s="28"/>
      <c r="UF252" s="28"/>
      <c r="UG252" s="28"/>
      <c r="UH252" s="28"/>
      <c r="UI252" s="28"/>
      <c r="UJ252" s="28"/>
      <c r="UK252" s="28"/>
      <c r="UL252" s="28"/>
      <c r="UM252" s="28"/>
      <c r="UN252" s="28"/>
      <c r="UO252" s="28"/>
      <c r="UP252" s="28"/>
      <c r="UQ252" s="28"/>
      <c r="UR252" s="28"/>
      <c r="US252" s="28"/>
      <c r="UT252" s="28"/>
      <c r="UU252" s="28"/>
      <c r="UV252" s="28"/>
      <c r="UW252" s="28"/>
      <c r="UX252" s="28"/>
      <c r="UY252" s="28"/>
      <c r="UZ252" s="28"/>
      <c r="VA252" s="28"/>
      <c r="VB252" s="28"/>
      <c r="VC252" s="28"/>
      <c r="VD252" s="28"/>
      <c r="VE252" s="28"/>
      <c r="VF252" s="28"/>
      <c r="VG252" s="28"/>
      <c r="VH252" s="28"/>
      <c r="VI252" s="28"/>
      <c r="VJ252" s="28"/>
      <c r="VK252" s="28"/>
      <c r="VL252" s="28"/>
      <c r="VM252" s="28"/>
      <c r="VN252" s="28"/>
      <c r="VO252" s="28"/>
      <c r="VP252" s="28"/>
      <c r="VQ252" s="28"/>
      <c r="VR252" s="28"/>
      <c r="VS252" s="28"/>
      <c r="VT252" s="28"/>
      <c r="VU252" s="28"/>
      <c r="VV252" s="28"/>
      <c r="VW252" s="28"/>
      <c r="VX252" s="28"/>
      <c r="VY252" s="28"/>
      <c r="VZ252" s="28"/>
      <c r="WA252" s="28"/>
      <c r="WB252" s="28"/>
      <c r="WC252" s="28"/>
      <c r="WD252" s="28"/>
      <c r="WE252" s="28"/>
      <c r="WF252" s="28"/>
      <c r="WG252" s="28"/>
      <c r="WH252" s="28"/>
      <c r="WI252" s="28"/>
      <c r="WJ252" s="28"/>
      <c r="WK252" s="28"/>
      <c r="WL252" s="28"/>
      <c r="WM252" s="28"/>
      <c r="WN252" s="28"/>
      <c r="WO252" s="28"/>
    </row>
    <row r="253" spans="1:613" ht="39.950000000000003" customHeight="1" x14ac:dyDescent="0.25">
      <c r="A253" s="52" t="s">
        <v>579</v>
      </c>
      <c r="B253" s="53" t="s">
        <v>579</v>
      </c>
      <c r="C253" s="53" t="s">
        <v>580</v>
      </c>
      <c r="D253" s="53" t="s">
        <v>581</v>
      </c>
      <c r="E253" s="53" t="s">
        <v>50</v>
      </c>
      <c r="F253" s="53" t="s">
        <v>81</v>
      </c>
      <c r="G253" s="54">
        <v>45148</v>
      </c>
      <c r="H253" s="54">
        <v>45878</v>
      </c>
      <c r="I253" s="55">
        <v>115000</v>
      </c>
      <c r="J253" s="53" t="s">
        <v>582</v>
      </c>
      <c r="K253" s="53" t="s">
        <v>167</v>
      </c>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c r="AP253" s="28"/>
      <c r="AQ253" s="28"/>
      <c r="AR253" s="28"/>
      <c r="AS253" s="28"/>
      <c r="AT253" s="28"/>
      <c r="AU253" s="28"/>
      <c r="AV253" s="28"/>
      <c r="AW253" s="28"/>
      <c r="AX253" s="28"/>
      <c r="AY253" s="28"/>
      <c r="AZ253" s="28"/>
      <c r="BA253" s="28"/>
      <c r="BB253" s="28"/>
      <c r="BC253" s="28"/>
      <c r="BD253" s="28"/>
      <c r="BE253" s="28"/>
      <c r="BF253" s="28"/>
      <c r="BG253" s="28"/>
      <c r="BH253" s="28"/>
      <c r="BI253" s="28"/>
      <c r="BJ253" s="28"/>
      <c r="BK253" s="28"/>
      <c r="BL253" s="28"/>
      <c r="BM253" s="28"/>
      <c r="BN253" s="28"/>
      <c r="BO253" s="28"/>
      <c r="BP253" s="28"/>
      <c r="BQ253" s="28"/>
      <c r="BR253" s="28"/>
      <c r="BS253" s="28"/>
      <c r="BT253" s="28"/>
      <c r="BU253" s="28"/>
      <c r="BV253" s="28"/>
      <c r="BW253" s="28"/>
      <c r="BX253" s="28"/>
      <c r="BY253" s="28"/>
      <c r="BZ253" s="28"/>
      <c r="CA253" s="28"/>
      <c r="CB253" s="28"/>
      <c r="CC253" s="28"/>
      <c r="CD253" s="28"/>
      <c r="CE253" s="28"/>
      <c r="CF253" s="28"/>
      <c r="CG253" s="28"/>
      <c r="CH253" s="28"/>
      <c r="CI253" s="28"/>
      <c r="CJ253" s="28"/>
      <c r="CK253" s="28"/>
      <c r="CL253" s="28"/>
      <c r="CM253" s="28"/>
      <c r="CN253" s="28"/>
      <c r="CO253" s="28"/>
      <c r="CP253" s="28"/>
      <c r="CQ253" s="28"/>
      <c r="CR253" s="28"/>
      <c r="CS253" s="28"/>
      <c r="CT253" s="28"/>
      <c r="CU253" s="28"/>
      <c r="CV253" s="28"/>
      <c r="CW253" s="28"/>
      <c r="CX253" s="28"/>
      <c r="CY253" s="28"/>
      <c r="CZ253" s="28"/>
      <c r="DA253" s="28"/>
      <c r="DB253" s="28"/>
      <c r="DC253" s="28"/>
      <c r="DD253" s="28"/>
      <c r="DE253" s="28"/>
      <c r="DF253" s="28"/>
      <c r="DG253" s="28"/>
      <c r="DH253" s="28"/>
      <c r="DI253" s="28"/>
      <c r="DJ253" s="28"/>
      <c r="DK253" s="28"/>
      <c r="DL253" s="28"/>
      <c r="DM253" s="28"/>
      <c r="DN253" s="28"/>
      <c r="DO253" s="28"/>
      <c r="DP253" s="28"/>
      <c r="DQ253" s="28"/>
      <c r="DR253" s="28"/>
      <c r="DS253" s="28"/>
      <c r="DT253" s="28"/>
      <c r="DU253" s="28"/>
      <c r="DV253" s="28"/>
      <c r="DW253" s="28"/>
      <c r="DX253" s="28"/>
      <c r="DY253" s="28"/>
      <c r="DZ253" s="28"/>
      <c r="EA253" s="28"/>
      <c r="EB253" s="28"/>
      <c r="EC253" s="28"/>
      <c r="ED253" s="28"/>
      <c r="EE253" s="28"/>
      <c r="EF253" s="28"/>
      <c r="EG253" s="28"/>
      <c r="EH253" s="28"/>
      <c r="EI253" s="28"/>
      <c r="EJ253" s="28"/>
      <c r="EK253" s="28"/>
      <c r="EL253" s="28"/>
      <c r="EM253" s="28"/>
      <c r="EN253" s="28"/>
      <c r="EO253" s="28"/>
      <c r="EP253" s="28"/>
      <c r="EQ253" s="28"/>
      <c r="ER253" s="28"/>
      <c r="ES253" s="28"/>
      <c r="ET253" s="28"/>
      <c r="EU253" s="28"/>
      <c r="EV253" s="28"/>
      <c r="EW253" s="28"/>
      <c r="EX253" s="28"/>
      <c r="EY253" s="28"/>
      <c r="EZ253" s="28"/>
      <c r="FA253" s="28"/>
      <c r="FB253" s="28"/>
      <c r="FC253" s="28"/>
      <c r="FD253" s="28"/>
      <c r="FE253" s="28"/>
      <c r="FF253" s="28"/>
      <c r="FG253" s="28"/>
      <c r="FH253" s="28"/>
      <c r="FI253" s="28"/>
      <c r="FJ253" s="28"/>
      <c r="FK253" s="28"/>
      <c r="FL253" s="28"/>
      <c r="FM253" s="28"/>
      <c r="FN253" s="28"/>
      <c r="FO253" s="28"/>
      <c r="FP253" s="28"/>
      <c r="FQ253" s="28"/>
      <c r="FR253" s="28"/>
      <c r="FS253" s="28"/>
      <c r="FT253" s="28"/>
      <c r="FU253" s="28"/>
      <c r="FV253" s="28"/>
      <c r="FW253" s="28"/>
      <c r="FX253" s="28"/>
      <c r="FY253" s="28"/>
      <c r="FZ253" s="28"/>
      <c r="GA253" s="28"/>
      <c r="GB253" s="28"/>
      <c r="GC253" s="28"/>
      <c r="GD253" s="28"/>
      <c r="GE253" s="28"/>
      <c r="GF253" s="28"/>
      <c r="GG253" s="28"/>
      <c r="GH253" s="28"/>
      <c r="GI253" s="28"/>
      <c r="GJ253" s="28"/>
      <c r="GK253" s="28"/>
      <c r="GL253" s="28"/>
      <c r="GM253" s="28"/>
      <c r="GN253" s="28"/>
      <c r="GO253" s="28"/>
      <c r="GP253" s="28"/>
      <c r="GQ253" s="28"/>
      <c r="GR253" s="28"/>
      <c r="GS253" s="28"/>
      <c r="GT253" s="28"/>
      <c r="GU253" s="28"/>
      <c r="GV253" s="28"/>
      <c r="GW253" s="28"/>
      <c r="GX253" s="28"/>
      <c r="GY253" s="28"/>
      <c r="GZ253" s="28"/>
      <c r="HA253" s="28"/>
      <c r="HB253" s="28"/>
      <c r="HC253" s="28"/>
      <c r="HD253" s="28"/>
      <c r="HE253" s="28"/>
      <c r="HF253" s="28"/>
      <c r="HG253" s="28"/>
      <c r="HH253" s="28"/>
      <c r="HI253" s="28"/>
      <c r="HJ253" s="28"/>
      <c r="HK253" s="28"/>
      <c r="HL253" s="28"/>
      <c r="HM253" s="28"/>
      <c r="HN253" s="28"/>
      <c r="HO253" s="28"/>
      <c r="HP253" s="28"/>
      <c r="HQ253" s="28"/>
      <c r="HR253" s="28"/>
      <c r="HS253" s="28"/>
      <c r="HT253" s="28"/>
      <c r="HU253" s="28"/>
      <c r="HV253" s="28"/>
      <c r="HW253" s="28"/>
      <c r="HX253" s="28"/>
      <c r="HY253" s="28"/>
      <c r="HZ253" s="28"/>
      <c r="IA253" s="28"/>
      <c r="IB253" s="28"/>
      <c r="IC253" s="28"/>
      <c r="ID253" s="28"/>
      <c r="IE253" s="28"/>
      <c r="IF253" s="28"/>
      <c r="IG253" s="28"/>
      <c r="IH253" s="28"/>
      <c r="II253" s="28"/>
      <c r="IJ253" s="28"/>
      <c r="IK253" s="28"/>
      <c r="IL253" s="28"/>
      <c r="IM253" s="28"/>
      <c r="IN253" s="28"/>
      <c r="IO253" s="28"/>
      <c r="IP253" s="28"/>
      <c r="IQ253" s="28"/>
      <c r="IR253" s="28"/>
      <c r="IS253" s="28"/>
      <c r="IT253" s="28"/>
      <c r="IU253" s="28"/>
      <c r="IV253" s="28"/>
      <c r="IW253" s="28"/>
      <c r="IX253" s="28"/>
      <c r="IY253" s="28"/>
      <c r="IZ253" s="28"/>
      <c r="JA253" s="28"/>
      <c r="JB253" s="28"/>
      <c r="JC253" s="28"/>
      <c r="JD253" s="28"/>
      <c r="JE253" s="28"/>
      <c r="JF253" s="28"/>
      <c r="JG253" s="28"/>
      <c r="JH253" s="28"/>
      <c r="JI253" s="28"/>
      <c r="JJ253" s="28"/>
      <c r="JK253" s="28"/>
      <c r="JL253" s="28"/>
      <c r="JM253" s="28"/>
      <c r="JN253" s="28"/>
      <c r="JO253" s="28"/>
      <c r="JP253" s="28"/>
      <c r="JQ253" s="28"/>
      <c r="JR253" s="28"/>
      <c r="JS253" s="28"/>
      <c r="JT253" s="28"/>
      <c r="JU253" s="28"/>
      <c r="JV253" s="28"/>
      <c r="JW253" s="28"/>
      <c r="JX253" s="28"/>
      <c r="JY253" s="28"/>
      <c r="JZ253" s="28"/>
      <c r="KA253" s="28"/>
      <c r="KB253" s="28"/>
      <c r="KC253" s="28"/>
      <c r="KD253" s="28"/>
      <c r="KE253" s="28"/>
      <c r="KF253" s="28"/>
      <c r="KG253" s="28"/>
      <c r="KH253" s="28"/>
      <c r="KI253" s="28"/>
      <c r="KJ253" s="28"/>
      <c r="KK253" s="28"/>
      <c r="KL253" s="28"/>
      <c r="KM253" s="28"/>
      <c r="KN253" s="28"/>
      <c r="KO253" s="28"/>
      <c r="KP253" s="28"/>
      <c r="KQ253" s="28"/>
      <c r="KR253" s="28"/>
      <c r="KS253" s="28"/>
      <c r="KT253" s="28"/>
      <c r="KU253" s="28"/>
      <c r="KV253" s="28"/>
      <c r="KW253" s="28"/>
      <c r="KX253" s="28"/>
      <c r="KY253" s="28"/>
      <c r="KZ253" s="28"/>
      <c r="LA253" s="28"/>
      <c r="LB253" s="28"/>
      <c r="LC253" s="28"/>
      <c r="LD253" s="28"/>
      <c r="LE253" s="28"/>
      <c r="LF253" s="28"/>
      <c r="LG253" s="28"/>
      <c r="LH253" s="28"/>
      <c r="LI253" s="28"/>
      <c r="LJ253" s="28"/>
      <c r="LK253" s="28"/>
      <c r="LL253" s="28"/>
      <c r="LM253" s="28"/>
      <c r="LN253" s="28"/>
      <c r="LO253" s="28"/>
      <c r="LP253" s="28"/>
      <c r="LQ253" s="28"/>
      <c r="LR253" s="28"/>
      <c r="LS253" s="28"/>
      <c r="LT253" s="28"/>
      <c r="LU253" s="28"/>
      <c r="LV253" s="28"/>
      <c r="LW253" s="28"/>
      <c r="LX253" s="28"/>
      <c r="LY253" s="28"/>
      <c r="LZ253" s="28"/>
      <c r="MA253" s="28"/>
      <c r="MB253" s="28"/>
      <c r="MC253" s="28"/>
      <c r="MD253" s="28"/>
      <c r="ME253" s="28"/>
      <c r="MF253" s="28"/>
      <c r="MG253" s="28"/>
      <c r="MH253" s="28"/>
      <c r="MI253" s="28"/>
      <c r="MJ253" s="28"/>
      <c r="MK253" s="28"/>
      <c r="ML253" s="28"/>
      <c r="MM253" s="28"/>
      <c r="MN253" s="28"/>
      <c r="MO253" s="28"/>
      <c r="MP253" s="28"/>
      <c r="MQ253" s="28"/>
      <c r="MR253" s="28"/>
      <c r="MS253" s="28"/>
      <c r="MT253" s="28"/>
      <c r="MU253" s="28"/>
      <c r="MV253" s="28"/>
      <c r="MW253" s="28"/>
      <c r="MX253" s="28"/>
      <c r="MY253" s="28"/>
      <c r="MZ253" s="28"/>
      <c r="NA253" s="28"/>
      <c r="NB253" s="28"/>
      <c r="NC253" s="28"/>
      <c r="ND253" s="28"/>
      <c r="NE253" s="28"/>
      <c r="NF253" s="28"/>
      <c r="NG253" s="28"/>
      <c r="NH253" s="28"/>
      <c r="NI253" s="28"/>
      <c r="NJ253" s="28"/>
      <c r="NK253" s="28"/>
      <c r="NL253" s="28"/>
      <c r="NM253" s="28"/>
      <c r="NN253" s="28"/>
      <c r="NO253" s="28"/>
      <c r="NP253" s="28"/>
      <c r="NQ253" s="28"/>
      <c r="NR253" s="28"/>
      <c r="NS253" s="28"/>
      <c r="NT253" s="28"/>
      <c r="NU253" s="28"/>
      <c r="NV253" s="28"/>
      <c r="NW253" s="28"/>
      <c r="NX253" s="28"/>
      <c r="NY253" s="28"/>
      <c r="NZ253" s="28"/>
      <c r="OA253" s="28"/>
      <c r="OB253" s="28"/>
      <c r="OC253" s="28"/>
      <c r="OD253" s="28"/>
      <c r="OE253" s="28"/>
      <c r="OF253" s="28"/>
      <c r="OG253" s="28"/>
      <c r="OH253" s="28"/>
      <c r="OI253" s="28"/>
      <c r="OJ253" s="28"/>
      <c r="OK253" s="28"/>
      <c r="OL253" s="28"/>
      <c r="OM253" s="28"/>
      <c r="ON253" s="28"/>
      <c r="OO253" s="28"/>
      <c r="OP253" s="28"/>
      <c r="OQ253" s="28"/>
      <c r="OR253" s="28"/>
      <c r="OS253" s="28"/>
      <c r="OT253" s="28"/>
      <c r="OU253" s="28"/>
      <c r="OV253" s="28"/>
      <c r="OW253" s="28"/>
      <c r="OX253" s="28"/>
      <c r="OY253" s="28"/>
      <c r="OZ253" s="28"/>
      <c r="PA253" s="28"/>
      <c r="PB253" s="28"/>
      <c r="PC253" s="28"/>
      <c r="PD253" s="28"/>
      <c r="PE253" s="28"/>
      <c r="PF253" s="28"/>
      <c r="PG253" s="28"/>
      <c r="PH253" s="28"/>
      <c r="PI253" s="28"/>
      <c r="PJ253" s="28"/>
      <c r="PK253" s="28"/>
      <c r="PL253" s="28"/>
      <c r="PM253" s="28"/>
      <c r="PN253" s="28"/>
      <c r="PO253" s="28"/>
      <c r="PP253" s="28"/>
      <c r="PQ253" s="28"/>
      <c r="PR253" s="28"/>
      <c r="PS253" s="28"/>
      <c r="PT253" s="28"/>
      <c r="PU253" s="28"/>
      <c r="PV253" s="28"/>
      <c r="PW253" s="28"/>
      <c r="PX253" s="28"/>
      <c r="PY253" s="28"/>
      <c r="PZ253" s="28"/>
      <c r="QA253" s="28"/>
      <c r="QB253" s="28"/>
      <c r="QC253" s="28"/>
      <c r="QD253" s="28"/>
      <c r="QE253" s="28"/>
      <c r="QF253" s="28"/>
      <c r="QG253" s="28"/>
      <c r="QH253" s="28"/>
      <c r="QI253" s="28"/>
      <c r="QJ253" s="28"/>
      <c r="QK253" s="28"/>
      <c r="QL253" s="28"/>
      <c r="QM253" s="28"/>
      <c r="QN253" s="28"/>
      <c r="QO253" s="28"/>
      <c r="QP253" s="28"/>
      <c r="QQ253" s="28"/>
      <c r="QR253" s="28"/>
      <c r="QS253" s="28"/>
      <c r="QT253" s="28"/>
      <c r="QU253" s="28"/>
      <c r="QV253" s="28"/>
      <c r="QW253" s="28"/>
      <c r="QX253" s="28"/>
      <c r="QY253" s="28"/>
      <c r="QZ253" s="28"/>
      <c r="RA253" s="28"/>
      <c r="RB253" s="28"/>
      <c r="RC253" s="28"/>
      <c r="RD253" s="28"/>
      <c r="RE253" s="28"/>
      <c r="RF253" s="28"/>
      <c r="RG253" s="28"/>
      <c r="RH253" s="28"/>
      <c r="RI253" s="28"/>
      <c r="RJ253" s="28"/>
      <c r="RK253" s="28"/>
      <c r="RL253" s="28"/>
      <c r="RM253" s="28"/>
      <c r="RN253" s="28"/>
      <c r="RO253" s="28"/>
      <c r="RP253" s="28"/>
      <c r="RQ253" s="28"/>
      <c r="RR253" s="28"/>
      <c r="RS253" s="28"/>
      <c r="RT253" s="28"/>
      <c r="RU253" s="28"/>
      <c r="RV253" s="28"/>
      <c r="RW253" s="28"/>
      <c r="RX253" s="28"/>
      <c r="RY253" s="28"/>
      <c r="RZ253" s="28"/>
      <c r="SA253" s="28"/>
      <c r="SB253" s="28"/>
      <c r="SC253" s="28"/>
      <c r="SD253" s="28"/>
      <c r="SE253" s="28"/>
      <c r="SF253" s="28"/>
      <c r="SG253" s="28"/>
      <c r="SH253" s="28"/>
      <c r="SI253" s="28"/>
      <c r="SJ253" s="28"/>
      <c r="SK253" s="28"/>
      <c r="SL253" s="28"/>
      <c r="SM253" s="28"/>
      <c r="SN253" s="28"/>
      <c r="SO253" s="28"/>
      <c r="SP253" s="28"/>
      <c r="SQ253" s="28"/>
      <c r="SR253" s="28"/>
      <c r="SS253" s="28"/>
      <c r="ST253" s="28"/>
      <c r="SU253" s="28"/>
      <c r="SV253" s="28"/>
      <c r="SW253" s="28"/>
      <c r="SX253" s="28"/>
      <c r="SY253" s="28"/>
      <c r="SZ253" s="28"/>
      <c r="TA253" s="28"/>
      <c r="TB253" s="28"/>
      <c r="TC253" s="28"/>
      <c r="TD253" s="28"/>
      <c r="TE253" s="28"/>
      <c r="TF253" s="28"/>
      <c r="TG253" s="28"/>
      <c r="TH253" s="28"/>
      <c r="TI253" s="28"/>
      <c r="TJ253" s="28"/>
      <c r="TK253" s="28"/>
      <c r="TL253" s="28"/>
      <c r="TM253" s="28"/>
      <c r="TN253" s="28"/>
      <c r="TO253" s="28"/>
      <c r="TP253" s="28"/>
      <c r="TQ253" s="28"/>
      <c r="TR253" s="28"/>
      <c r="TS253" s="28"/>
      <c r="TT253" s="28"/>
      <c r="TU253" s="28"/>
      <c r="TV253" s="28"/>
      <c r="TW253" s="28"/>
      <c r="TX253" s="28"/>
      <c r="TY253" s="28"/>
      <c r="TZ253" s="28"/>
      <c r="UA253" s="28"/>
      <c r="UB253" s="28"/>
      <c r="UC253" s="28"/>
      <c r="UD253" s="28"/>
      <c r="UE253" s="28"/>
      <c r="UF253" s="28"/>
      <c r="UG253" s="28"/>
      <c r="UH253" s="28"/>
      <c r="UI253" s="28"/>
      <c r="UJ253" s="28"/>
      <c r="UK253" s="28"/>
      <c r="UL253" s="28"/>
      <c r="UM253" s="28"/>
      <c r="UN253" s="28"/>
      <c r="UO253" s="28"/>
      <c r="UP253" s="28"/>
      <c r="UQ253" s="28"/>
      <c r="UR253" s="28"/>
      <c r="US253" s="28"/>
      <c r="UT253" s="28"/>
      <c r="UU253" s="28"/>
      <c r="UV253" s="28"/>
      <c r="UW253" s="28"/>
      <c r="UX253" s="28"/>
      <c r="UY253" s="28"/>
      <c r="UZ253" s="28"/>
      <c r="VA253" s="28"/>
      <c r="VB253" s="28"/>
      <c r="VC253" s="28"/>
      <c r="VD253" s="28"/>
      <c r="VE253" s="28"/>
      <c r="VF253" s="28"/>
      <c r="VG253" s="28"/>
      <c r="VH253" s="28"/>
      <c r="VI253" s="28"/>
      <c r="VJ253" s="28"/>
      <c r="VK253" s="28"/>
      <c r="VL253" s="28"/>
      <c r="VM253" s="28"/>
      <c r="VN253" s="28"/>
      <c r="VO253" s="28"/>
      <c r="VP253" s="28"/>
      <c r="VQ253" s="28"/>
      <c r="VR253" s="28"/>
      <c r="VS253" s="28"/>
      <c r="VT253" s="28"/>
      <c r="VU253" s="28"/>
      <c r="VV253" s="28"/>
      <c r="VW253" s="28"/>
      <c r="VX253" s="28"/>
      <c r="VY253" s="28"/>
      <c r="VZ253" s="28"/>
      <c r="WA253" s="28"/>
      <c r="WB253" s="28"/>
      <c r="WC253" s="28"/>
      <c r="WD253" s="28"/>
      <c r="WE253" s="28"/>
      <c r="WF253" s="28"/>
      <c r="WG253" s="28"/>
      <c r="WH253" s="28"/>
      <c r="WI253" s="28"/>
      <c r="WJ253" s="28"/>
      <c r="WK253" s="28"/>
      <c r="WL253" s="28"/>
      <c r="WM253" s="28"/>
      <c r="WN253" s="28"/>
      <c r="WO253" s="28"/>
    </row>
    <row r="254" spans="1:613" ht="39.950000000000003" customHeight="1" x14ac:dyDescent="0.25">
      <c r="A254" s="52" t="s">
        <v>954</v>
      </c>
      <c r="B254" s="53" t="s">
        <v>954</v>
      </c>
      <c r="C254" s="53" t="s">
        <v>580</v>
      </c>
      <c r="D254" s="53" t="s">
        <v>581</v>
      </c>
      <c r="E254" s="53" t="s">
        <v>50</v>
      </c>
      <c r="F254" s="58" t="s">
        <v>81</v>
      </c>
      <c r="G254" s="54">
        <v>45148</v>
      </c>
      <c r="H254" s="54">
        <v>45878</v>
      </c>
      <c r="I254" s="55">
        <v>15000</v>
      </c>
      <c r="J254" s="53" t="s">
        <v>955</v>
      </c>
      <c r="K254" s="53" t="s">
        <v>167</v>
      </c>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8"/>
      <c r="AN254" s="28"/>
      <c r="AO254" s="28"/>
      <c r="AP254" s="28"/>
      <c r="AQ254" s="28"/>
      <c r="AR254" s="28"/>
      <c r="AS254" s="28"/>
      <c r="AT254" s="28"/>
      <c r="AU254" s="28"/>
      <c r="AV254" s="28"/>
      <c r="AW254" s="28"/>
      <c r="AX254" s="28"/>
      <c r="AY254" s="28"/>
      <c r="AZ254" s="28"/>
      <c r="BA254" s="28"/>
      <c r="BB254" s="28"/>
      <c r="BC254" s="28"/>
      <c r="BD254" s="28"/>
      <c r="BE254" s="28"/>
      <c r="BF254" s="28"/>
      <c r="BG254" s="28"/>
      <c r="BH254" s="28"/>
      <c r="BI254" s="28"/>
      <c r="BJ254" s="28"/>
      <c r="BK254" s="28"/>
      <c r="BL254" s="28"/>
      <c r="BM254" s="28"/>
      <c r="BN254" s="28"/>
      <c r="BO254" s="28"/>
      <c r="BP254" s="28"/>
      <c r="BQ254" s="28"/>
      <c r="BR254" s="28"/>
      <c r="BS254" s="28"/>
      <c r="BT254" s="28"/>
      <c r="BU254" s="28"/>
      <c r="BV254" s="28"/>
      <c r="BW254" s="28"/>
      <c r="BX254" s="28"/>
      <c r="BY254" s="28"/>
      <c r="BZ254" s="28"/>
      <c r="CA254" s="28"/>
      <c r="CB254" s="28"/>
      <c r="CC254" s="28"/>
      <c r="CD254" s="28"/>
      <c r="CE254" s="28"/>
      <c r="CF254" s="28"/>
      <c r="CG254" s="28"/>
      <c r="CH254" s="28"/>
      <c r="CI254" s="28"/>
      <c r="CJ254" s="28"/>
      <c r="CK254" s="28"/>
      <c r="CL254" s="28"/>
      <c r="CM254" s="28"/>
      <c r="CN254" s="28"/>
      <c r="CO254" s="28"/>
      <c r="CP254" s="28"/>
      <c r="CQ254" s="28"/>
      <c r="CR254" s="28"/>
      <c r="CS254" s="28"/>
      <c r="CT254" s="28"/>
      <c r="CU254" s="28"/>
      <c r="CV254" s="28"/>
      <c r="CW254" s="28"/>
      <c r="CX254" s="28"/>
      <c r="CY254" s="28"/>
      <c r="CZ254" s="28"/>
      <c r="DA254" s="28"/>
      <c r="DB254" s="28"/>
      <c r="DC254" s="28"/>
      <c r="DD254" s="28"/>
      <c r="DE254" s="28"/>
      <c r="DF254" s="28"/>
      <c r="DG254" s="28"/>
      <c r="DH254" s="28"/>
      <c r="DI254" s="28"/>
      <c r="DJ254" s="28"/>
      <c r="DK254" s="28"/>
      <c r="DL254" s="28"/>
      <c r="DM254" s="28"/>
      <c r="DN254" s="28"/>
      <c r="DO254" s="28"/>
      <c r="DP254" s="28"/>
      <c r="DQ254" s="28"/>
      <c r="DR254" s="28"/>
      <c r="DS254" s="28"/>
      <c r="DT254" s="28"/>
      <c r="DU254" s="28"/>
      <c r="DV254" s="28"/>
      <c r="DW254" s="28"/>
      <c r="DX254" s="28"/>
      <c r="DY254" s="28"/>
      <c r="DZ254" s="28"/>
      <c r="EA254" s="28"/>
      <c r="EB254" s="28"/>
      <c r="EC254" s="28"/>
      <c r="ED254" s="28"/>
      <c r="EE254" s="28"/>
      <c r="EF254" s="28"/>
      <c r="EG254" s="28"/>
      <c r="EH254" s="28"/>
      <c r="EI254" s="28"/>
      <c r="EJ254" s="28"/>
      <c r="EK254" s="28"/>
      <c r="EL254" s="28"/>
      <c r="EM254" s="28"/>
      <c r="EN254" s="28"/>
      <c r="EO254" s="28"/>
      <c r="EP254" s="28"/>
      <c r="EQ254" s="28"/>
      <c r="ER254" s="28"/>
      <c r="ES254" s="28"/>
      <c r="ET254" s="28"/>
      <c r="EU254" s="28"/>
      <c r="EV254" s="28"/>
      <c r="EW254" s="28"/>
      <c r="EX254" s="28"/>
      <c r="EY254" s="28"/>
      <c r="EZ254" s="28"/>
      <c r="FA254" s="28"/>
      <c r="FB254" s="28"/>
      <c r="FC254" s="28"/>
      <c r="FD254" s="28"/>
      <c r="FE254" s="28"/>
      <c r="FF254" s="28"/>
      <c r="FG254" s="28"/>
      <c r="FH254" s="28"/>
      <c r="FI254" s="28"/>
      <c r="FJ254" s="28"/>
      <c r="FK254" s="28"/>
      <c r="FL254" s="28"/>
      <c r="FM254" s="28"/>
      <c r="FN254" s="28"/>
      <c r="FO254" s="28"/>
      <c r="FP254" s="28"/>
      <c r="FQ254" s="28"/>
      <c r="FR254" s="28"/>
      <c r="FS254" s="28"/>
      <c r="FT254" s="28"/>
      <c r="FU254" s="28"/>
      <c r="FV254" s="28"/>
      <c r="FW254" s="28"/>
      <c r="FX254" s="28"/>
      <c r="FY254" s="28"/>
      <c r="FZ254" s="28"/>
      <c r="GA254" s="28"/>
      <c r="GB254" s="28"/>
      <c r="GC254" s="28"/>
      <c r="GD254" s="28"/>
      <c r="GE254" s="28"/>
      <c r="GF254" s="28"/>
      <c r="GG254" s="28"/>
      <c r="GH254" s="28"/>
      <c r="GI254" s="28"/>
      <c r="GJ254" s="28"/>
      <c r="GK254" s="28"/>
      <c r="GL254" s="28"/>
      <c r="GM254" s="28"/>
      <c r="GN254" s="28"/>
      <c r="GO254" s="28"/>
      <c r="GP254" s="28"/>
      <c r="GQ254" s="28"/>
      <c r="GR254" s="28"/>
      <c r="GS254" s="28"/>
      <c r="GT254" s="28"/>
      <c r="GU254" s="28"/>
      <c r="GV254" s="28"/>
      <c r="GW254" s="28"/>
      <c r="GX254" s="28"/>
      <c r="GY254" s="28"/>
      <c r="GZ254" s="28"/>
      <c r="HA254" s="28"/>
      <c r="HB254" s="28"/>
      <c r="HC254" s="28"/>
      <c r="HD254" s="28"/>
      <c r="HE254" s="28"/>
      <c r="HF254" s="28"/>
      <c r="HG254" s="28"/>
      <c r="HH254" s="28"/>
      <c r="HI254" s="28"/>
      <c r="HJ254" s="28"/>
      <c r="HK254" s="28"/>
      <c r="HL254" s="28"/>
      <c r="HM254" s="28"/>
      <c r="HN254" s="28"/>
      <c r="HO254" s="28"/>
      <c r="HP254" s="28"/>
      <c r="HQ254" s="28"/>
      <c r="HR254" s="28"/>
      <c r="HS254" s="28"/>
      <c r="HT254" s="28"/>
      <c r="HU254" s="28"/>
      <c r="HV254" s="28"/>
      <c r="HW254" s="28"/>
      <c r="HX254" s="28"/>
      <c r="HY254" s="28"/>
      <c r="HZ254" s="28"/>
      <c r="IA254" s="28"/>
      <c r="IB254" s="28"/>
      <c r="IC254" s="28"/>
      <c r="ID254" s="28"/>
      <c r="IE254" s="28"/>
      <c r="IF254" s="28"/>
      <c r="IG254" s="28"/>
      <c r="IH254" s="28"/>
      <c r="II254" s="28"/>
      <c r="IJ254" s="28"/>
      <c r="IK254" s="28"/>
      <c r="IL254" s="28"/>
      <c r="IM254" s="28"/>
      <c r="IN254" s="28"/>
      <c r="IO254" s="28"/>
      <c r="IP254" s="28"/>
      <c r="IQ254" s="28"/>
      <c r="IR254" s="28"/>
      <c r="IS254" s="28"/>
      <c r="IT254" s="28"/>
      <c r="IU254" s="28"/>
      <c r="IV254" s="28"/>
      <c r="IW254" s="28"/>
      <c r="IX254" s="28"/>
      <c r="IY254" s="28"/>
      <c r="IZ254" s="28"/>
      <c r="JA254" s="28"/>
      <c r="JB254" s="28"/>
      <c r="JC254" s="28"/>
      <c r="JD254" s="28"/>
      <c r="JE254" s="28"/>
      <c r="JF254" s="28"/>
      <c r="JG254" s="28"/>
      <c r="JH254" s="28"/>
      <c r="JI254" s="28"/>
      <c r="JJ254" s="28"/>
      <c r="JK254" s="28"/>
      <c r="JL254" s="28"/>
      <c r="JM254" s="28"/>
      <c r="JN254" s="28"/>
      <c r="JO254" s="28"/>
      <c r="JP254" s="28"/>
      <c r="JQ254" s="28"/>
      <c r="JR254" s="28"/>
      <c r="JS254" s="28"/>
      <c r="JT254" s="28"/>
      <c r="JU254" s="28"/>
      <c r="JV254" s="28"/>
      <c r="JW254" s="28"/>
      <c r="JX254" s="28"/>
      <c r="JY254" s="28"/>
      <c r="JZ254" s="28"/>
      <c r="KA254" s="28"/>
      <c r="KB254" s="28"/>
      <c r="KC254" s="28"/>
      <c r="KD254" s="28"/>
      <c r="KE254" s="28"/>
      <c r="KF254" s="28"/>
      <c r="KG254" s="28"/>
      <c r="KH254" s="28"/>
      <c r="KI254" s="28"/>
      <c r="KJ254" s="28"/>
      <c r="KK254" s="28"/>
      <c r="KL254" s="28"/>
      <c r="KM254" s="28"/>
      <c r="KN254" s="28"/>
      <c r="KO254" s="28"/>
      <c r="KP254" s="28"/>
      <c r="KQ254" s="28"/>
      <c r="KR254" s="28"/>
      <c r="KS254" s="28"/>
      <c r="KT254" s="28"/>
      <c r="KU254" s="28"/>
      <c r="KV254" s="28"/>
      <c r="KW254" s="28"/>
      <c r="KX254" s="28"/>
      <c r="KY254" s="28"/>
      <c r="KZ254" s="28"/>
      <c r="LA254" s="28"/>
      <c r="LB254" s="28"/>
      <c r="LC254" s="28"/>
      <c r="LD254" s="28"/>
      <c r="LE254" s="28"/>
      <c r="LF254" s="28"/>
      <c r="LG254" s="28"/>
      <c r="LH254" s="28"/>
      <c r="LI254" s="28"/>
      <c r="LJ254" s="28"/>
      <c r="LK254" s="28"/>
      <c r="LL254" s="28"/>
      <c r="LM254" s="28"/>
      <c r="LN254" s="28"/>
      <c r="LO254" s="28"/>
      <c r="LP254" s="28"/>
      <c r="LQ254" s="28"/>
      <c r="LR254" s="28"/>
      <c r="LS254" s="28"/>
      <c r="LT254" s="28"/>
      <c r="LU254" s="28"/>
      <c r="LV254" s="28"/>
      <c r="LW254" s="28"/>
      <c r="LX254" s="28"/>
      <c r="LY254" s="28"/>
      <c r="LZ254" s="28"/>
      <c r="MA254" s="28"/>
      <c r="MB254" s="28"/>
      <c r="MC254" s="28"/>
      <c r="MD254" s="28"/>
      <c r="ME254" s="28"/>
      <c r="MF254" s="28"/>
      <c r="MG254" s="28"/>
      <c r="MH254" s="28"/>
      <c r="MI254" s="28"/>
      <c r="MJ254" s="28"/>
      <c r="MK254" s="28"/>
      <c r="ML254" s="28"/>
      <c r="MM254" s="28"/>
      <c r="MN254" s="28"/>
      <c r="MO254" s="28"/>
      <c r="MP254" s="28"/>
      <c r="MQ254" s="28"/>
      <c r="MR254" s="28"/>
      <c r="MS254" s="28"/>
      <c r="MT254" s="28"/>
      <c r="MU254" s="28"/>
      <c r="MV254" s="28"/>
      <c r="MW254" s="28"/>
      <c r="MX254" s="28"/>
      <c r="MY254" s="28"/>
      <c r="MZ254" s="28"/>
      <c r="NA254" s="28"/>
      <c r="NB254" s="28"/>
      <c r="NC254" s="28"/>
      <c r="ND254" s="28"/>
      <c r="NE254" s="28"/>
      <c r="NF254" s="28"/>
      <c r="NG254" s="28"/>
      <c r="NH254" s="28"/>
      <c r="NI254" s="28"/>
      <c r="NJ254" s="28"/>
      <c r="NK254" s="28"/>
      <c r="NL254" s="28"/>
      <c r="NM254" s="28"/>
      <c r="NN254" s="28"/>
      <c r="NO254" s="28"/>
      <c r="NP254" s="28"/>
      <c r="NQ254" s="28"/>
      <c r="NR254" s="28"/>
      <c r="NS254" s="28"/>
      <c r="NT254" s="28"/>
      <c r="NU254" s="28"/>
      <c r="NV254" s="28"/>
      <c r="NW254" s="28"/>
      <c r="NX254" s="28"/>
      <c r="NY254" s="28"/>
      <c r="NZ254" s="28"/>
      <c r="OA254" s="28"/>
      <c r="OB254" s="28"/>
      <c r="OC254" s="28"/>
      <c r="OD254" s="28"/>
      <c r="OE254" s="28"/>
      <c r="OF254" s="28"/>
      <c r="OG254" s="28"/>
      <c r="OH254" s="28"/>
      <c r="OI254" s="28"/>
      <c r="OJ254" s="28"/>
      <c r="OK254" s="28"/>
      <c r="OL254" s="28"/>
      <c r="OM254" s="28"/>
      <c r="ON254" s="28"/>
      <c r="OO254" s="28"/>
      <c r="OP254" s="28"/>
      <c r="OQ254" s="28"/>
      <c r="OR254" s="28"/>
      <c r="OS254" s="28"/>
      <c r="OT254" s="28"/>
      <c r="OU254" s="28"/>
      <c r="OV254" s="28"/>
      <c r="OW254" s="28"/>
      <c r="OX254" s="28"/>
      <c r="OY254" s="28"/>
      <c r="OZ254" s="28"/>
      <c r="PA254" s="28"/>
      <c r="PB254" s="28"/>
      <c r="PC254" s="28"/>
      <c r="PD254" s="28"/>
      <c r="PE254" s="28"/>
      <c r="PF254" s="28"/>
      <c r="PG254" s="28"/>
      <c r="PH254" s="28"/>
      <c r="PI254" s="28"/>
      <c r="PJ254" s="28"/>
      <c r="PK254" s="28"/>
      <c r="PL254" s="28"/>
      <c r="PM254" s="28"/>
      <c r="PN254" s="28"/>
      <c r="PO254" s="28"/>
      <c r="PP254" s="28"/>
      <c r="PQ254" s="28"/>
      <c r="PR254" s="28"/>
      <c r="PS254" s="28"/>
      <c r="PT254" s="28"/>
      <c r="PU254" s="28"/>
      <c r="PV254" s="28"/>
      <c r="PW254" s="28"/>
      <c r="PX254" s="28"/>
      <c r="PY254" s="28"/>
      <c r="PZ254" s="28"/>
      <c r="QA254" s="28"/>
      <c r="QB254" s="28"/>
      <c r="QC254" s="28"/>
      <c r="QD254" s="28"/>
      <c r="QE254" s="28"/>
      <c r="QF254" s="28"/>
      <c r="QG254" s="28"/>
      <c r="QH254" s="28"/>
      <c r="QI254" s="28"/>
      <c r="QJ254" s="28"/>
      <c r="QK254" s="28"/>
      <c r="QL254" s="28"/>
      <c r="QM254" s="28"/>
      <c r="QN254" s="28"/>
      <c r="QO254" s="28"/>
      <c r="QP254" s="28"/>
      <c r="QQ254" s="28"/>
      <c r="QR254" s="28"/>
      <c r="QS254" s="28"/>
      <c r="QT254" s="28"/>
      <c r="QU254" s="28"/>
      <c r="QV254" s="28"/>
      <c r="QW254" s="28"/>
      <c r="QX254" s="28"/>
      <c r="QY254" s="28"/>
      <c r="QZ254" s="28"/>
      <c r="RA254" s="28"/>
      <c r="RB254" s="28"/>
      <c r="RC254" s="28"/>
      <c r="RD254" s="28"/>
      <c r="RE254" s="28"/>
      <c r="RF254" s="28"/>
      <c r="RG254" s="28"/>
      <c r="RH254" s="28"/>
      <c r="RI254" s="28"/>
      <c r="RJ254" s="28"/>
      <c r="RK254" s="28"/>
      <c r="RL254" s="28"/>
      <c r="RM254" s="28"/>
      <c r="RN254" s="28"/>
      <c r="RO254" s="28"/>
      <c r="RP254" s="28"/>
      <c r="RQ254" s="28"/>
      <c r="RR254" s="28"/>
      <c r="RS254" s="28"/>
      <c r="RT254" s="28"/>
      <c r="RU254" s="28"/>
      <c r="RV254" s="28"/>
      <c r="RW254" s="28"/>
      <c r="RX254" s="28"/>
      <c r="RY254" s="28"/>
      <c r="RZ254" s="28"/>
      <c r="SA254" s="28"/>
      <c r="SB254" s="28"/>
      <c r="SC254" s="28"/>
      <c r="SD254" s="28"/>
      <c r="SE254" s="28"/>
      <c r="SF254" s="28"/>
      <c r="SG254" s="28"/>
      <c r="SH254" s="28"/>
      <c r="SI254" s="28"/>
      <c r="SJ254" s="28"/>
      <c r="SK254" s="28"/>
      <c r="SL254" s="28"/>
      <c r="SM254" s="28"/>
      <c r="SN254" s="28"/>
      <c r="SO254" s="28"/>
      <c r="SP254" s="28"/>
      <c r="SQ254" s="28"/>
      <c r="SR254" s="28"/>
      <c r="SS254" s="28"/>
      <c r="ST254" s="28"/>
      <c r="SU254" s="28"/>
      <c r="SV254" s="28"/>
      <c r="SW254" s="28"/>
      <c r="SX254" s="28"/>
      <c r="SY254" s="28"/>
      <c r="SZ254" s="28"/>
      <c r="TA254" s="28"/>
      <c r="TB254" s="28"/>
      <c r="TC254" s="28"/>
      <c r="TD254" s="28"/>
      <c r="TE254" s="28"/>
      <c r="TF254" s="28"/>
      <c r="TG254" s="28"/>
      <c r="TH254" s="28"/>
      <c r="TI254" s="28"/>
      <c r="TJ254" s="28"/>
      <c r="TK254" s="28"/>
      <c r="TL254" s="28"/>
      <c r="TM254" s="28"/>
      <c r="TN254" s="28"/>
      <c r="TO254" s="28"/>
      <c r="TP254" s="28"/>
      <c r="TQ254" s="28"/>
      <c r="TR254" s="28"/>
      <c r="TS254" s="28"/>
      <c r="TT254" s="28"/>
      <c r="TU254" s="28"/>
      <c r="TV254" s="28"/>
      <c r="TW254" s="28"/>
      <c r="TX254" s="28"/>
      <c r="TY254" s="28"/>
      <c r="TZ254" s="28"/>
      <c r="UA254" s="28"/>
      <c r="UB254" s="28"/>
      <c r="UC254" s="28"/>
      <c r="UD254" s="28"/>
      <c r="UE254" s="28"/>
      <c r="UF254" s="28"/>
      <c r="UG254" s="28"/>
      <c r="UH254" s="28"/>
      <c r="UI254" s="28"/>
      <c r="UJ254" s="28"/>
      <c r="UK254" s="28"/>
      <c r="UL254" s="28"/>
      <c r="UM254" s="28"/>
      <c r="UN254" s="28"/>
      <c r="UO254" s="28"/>
      <c r="UP254" s="28"/>
      <c r="UQ254" s="28"/>
      <c r="UR254" s="28"/>
      <c r="US254" s="28"/>
      <c r="UT254" s="28"/>
      <c r="UU254" s="28"/>
      <c r="UV254" s="28"/>
      <c r="UW254" s="28"/>
      <c r="UX254" s="28"/>
      <c r="UY254" s="28"/>
      <c r="UZ254" s="28"/>
      <c r="VA254" s="28"/>
      <c r="VB254" s="28"/>
      <c r="VC254" s="28"/>
      <c r="VD254" s="28"/>
      <c r="VE254" s="28"/>
      <c r="VF254" s="28"/>
      <c r="VG254" s="28"/>
      <c r="VH254" s="28"/>
      <c r="VI254" s="28"/>
      <c r="VJ254" s="28"/>
      <c r="VK254" s="28"/>
      <c r="VL254" s="28"/>
      <c r="VM254" s="28"/>
      <c r="VN254" s="28"/>
      <c r="VO254" s="28"/>
      <c r="VP254" s="28"/>
      <c r="VQ254" s="28"/>
      <c r="VR254" s="28"/>
      <c r="VS254" s="28"/>
      <c r="VT254" s="28"/>
      <c r="VU254" s="28"/>
      <c r="VV254" s="28"/>
      <c r="VW254" s="28"/>
      <c r="VX254" s="28"/>
      <c r="VY254" s="28"/>
      <c r="VZ254" s="28"/>
      <c r="WA254" s="28"/>
      <c r="WB254" s="28"/>
      <c r="WC254" s="28"/>
      <c r="WD254" s="28"/>
      <c r="WE254" s="28"/>
      <c r="WF254" s="28"/>
      <c r="WG254" s="28"/>
      <c r="WH254" s="28"/>
      <c r="WI254" s="28"/>
      <c r="WJ254" s="28"/>
      <c r="WK254" s="28"/>
      <c r="WL254" s="28"/>
      <c r="WM254" s="28"/>
      <c r="WN254" s="28"/>
      <c r="WO254" s="28"/>
    </row>
    <row r="255" spans="1:613" ht="39.950000000000003" customHeight="1" x14ac:dyDescent="0.25">
      <c r="A255" s="52" t="s">
        <v>1423</v>
      </c>
      <c r="B255" s="53" t="s">
        <v>1384</v>
      </c>
      <c r="C255" s="53" t="s">
        <v>1424</v>
      </c>
      <c r="D255" s="53" t="s">
        <v>1425</v>
      </c>
      <c r="E255" s="53" t="s">
        <v>1199</v>
      </c>
      <c r="F255" s="58" t="s">
        <v>81</v>
      </c>
      <c r="G255" s="54">
        <v>45145</v>
      </c>
      <c r="H255" s="53" t="s">
        <v>191</v>
      </c>
      <c r="I255" s="59">
        <v>1483637.89</v>
      </c>
      <c r="J255" s="28" t="s">
        <v>191</v>
      </c>
      <c r="K255" s="53" t="s">
        <v>171</v>
      </c>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c r="AO255" s="28"/>
      <c r="AP255" s="28"/>
      <c r="AQ255" s="28"/>
      <c r="AR255" s="28"/>
      <c r="AS255" s="28"/>
      <c r="AT255" s="28"/>
      <c r="AU255" s="28"/>
      <c r="AV255" s="28"/>
      <c r="AW255" s="28"/>
      <c r="AX255" s="28"/>
      <c r="AY255" s="28"/>
      <c r="AZ255" s="28"/>
      <c r="BA255" s="28"/>
      <c r="BB255" s="28"/>
      <c r="BC255" s="28"/>
      <c r="BD255" s="28"/>
      <c r="BE255" s="28"/>
      <c r="BF255" s="28"/>
      <c r="BG255" s="28"/>
      <c r="BH255" s="28"/>
      <c r="BI255" s="28"/>
      <c r="BJ255" s="28"/>
      <c r="BK255" s="28"/>
      <c r="BL255" s="28"/>
      <c r="BM255" s="28"/>
      <c r="BN255" s="28"/>
      <c r="BO255" s="28"/>
      <c r="BP255" s="28"/>
      <c r="BQ255" s="28"/>
      <c r="BR255" s="28"/>
      <c r="BS255" s="28"/>
      <c r="BT255" s="28"/>
      <c r="BU255" s="28"/>
      <c r="BV255" s="28"/>
      <c r="BW255" s="28"/>
      <c r="BX255" s="28"/>
      <c r="BY255" s="28"/>
      <c r="BZ255" s="28"/>
      <c r="CA255" s="28"/>
      <c r="CB255" s="28"/>
      <c r="CC255" s="28"/>
      <c r="CD255" s="28"/>
      <c r="CE255" s="28"/>
      <c r="CF255" s="28"/>
      <c r="CG255" s="28"/>
      <c r="CH255" s="28"/>
      <c r="CI255" s="28"/>
      <c r="CJ255" s="28"/>
      <c r="CK255" s="28"/>
      <c r="CL255" s="28"/>
      <c r="CM255" s="28"/>
      <c r="CN255" s="28"/>
      <c r="CO255" s="28"/>
      <c r="CP255" s="28"/>
      <c r="CQ255" s="28"/>
      <c r="CR255" s="28"/>
      <c r="CS255" s="28"/>
      <c r="CT255" s="28"/>
      <c r="CU255" s="28"/>
      <c r="CV255" s="28"/>
      <c r="CW255" s="28"/>
      <c r="CX255" s="28"/>
      <c r="CY255" s="28"/>
      <c r="CZ255" s="28"/>
      <c r="DA255" s="28"/>
      <c r="DB255" s="28"/>
      <c r="DC255" s="28"/>
      <c r="DD255" s="28"/>
      <c r="DE255" s="28"/>
      <c r="DF255" s="28"/>
      <c r="DG255" s="28"/>
      <c r="DH255" s="28"/>
      <c r="DI255" s="28"/>
      <c r="DJ255" s="28"/>
      <c r="DK255" s="28"/>
      <c r="DL255" s="28"/>
      <c r="DM255" s="28"/>
      <c r="DN255" s="28"/>
      <c r="DO255" s="28"/>
      <c r="DP255" s="28"/>
      <c r="DQ255" s="28"/>
      <c r="DR255" s="28"/>
      <c r="DS255" s="28"/>
      <c r="DT255" s="28"/>
      <c r="DU255" s="28"/>
      <c r="DV255" s="28"/>
      <c r="DW255" s="28"/>
      <c r="DX255" s="28"/>
      <c r="DY255" s="28"/>
      <c r="DZ255" s="28"/>
      <c r="EA255" s="28"/>
      <c r="EB255" s="28"/>
      <c r="EC255" s="28"/>
      <c r="ED255" s="28"/>
      <c r="EE255" s="28"/>
      <c r="EF255" s="28"/>
      <c r="EG255" s="28"/>
      <c r="EH255" s="28"/>
      <c r="EI255" s="28"/>
      <c r="EJ255" s="28"/>
      <c r="EK255" s="28"/>
      <c r="EL255" s="28"/>
      <c r="EM255" s="28"/>
      <c r="EN255" s="28"/>
      <c r="EO255" s="28"/>
      <c r="EP255" s="28"/>
      <c r="EQ255" s="28"/>
      <c r="ER255" s="28"/>
      <c r="ES255" s="28"/>
      <c r="ET255" s="28"/>
      <c r="EU255" s="28"/>
      <c r="EV255" s="28"/>
      <c r="EW255" s="28"/>
      <c r="EX255" s="28"/>
      <c r="EY255" s="28"/>
      <c r="EZ255" s="28"/>
      <c r="FA255" s="28"/>
      <c r="FB255" s="28"/>
      <c r="FC255" s="28"/>
      <c r="FD255" s="28"/>
      <c r="FE255" s="28"/>
      <c r="FF255" s="28"/>
      <c r="FG255" s="28"/>
      <c r="FH255" s="28"/>
      <c r="FI255" s="28"/>
      <c r="FJ255" s="28"/>
      <c r="FK255" s="28"/>
      <c r="FL255" s="28"/>
      <c r="FM255" s="28"/>
      <c r="FN255" s="28"/>
      <c r="FO255" s="28"/>
      <c r="FP255" s="28"/>
      <c r="FQ255" s="28"/>
      <c r="FR255" s="28"/>
      <c r="FS255" s="28"/>
      <c r="FT255" s="28"/>
      <c r="FU255" s="28"/>
      <c r="FV255" s="28"/>
      <c r="FW255" s="28"/>
      <c r="FX255" s="28"/>
      <c r="FY255" s="28"/>
      <c r="FZ255" s="28"/>
      <c r="GA255" s="28"/>
      <c r="GB255" s="28"/>
      <c r="GC255" s="28"/>
      <c r="GD255" s="28"/>
      <c r="GE255" s="28"/>
      <c r="GF255" s="28"/>
      <c r="GG255" s="28"/>
      <c r="GH255" s="28"/>
      <c r="GI255" s="28"/>
      <c r="GJ255" s="28"/>
      <c r="GK255" s="28"/>
      <c r="GL255" s="28"/>
      <c r="GM255" s="28"/>
      <c r="GN255" s="28"/>
      <c r="GO255" s="28"/>
      <c r="GP255" s="28"/>
      <c r="GQ255" s="28"/>
      <c r="GR255" s="28"/>
      <c r="GS255" s="28"/>
      <c r="GT255" s="28"/>
      <c r="GU255" s="28"/>
      <c r="GV255" s="28"/>
      <c r="GW255" s="28"/>
      <c r="GX255" s="28"/>
      <c r="GY255" s="28"/>
      <c r="GZ255" s="28"/>
      <c r="HA255" s="28"/>
      <c r="HB255" s="28"/>
      <c r="HC255" s="28"/>
      <c r="HD255" s="28"/>
      <c r="HE255" s="28"/>
      <c r="HF255" s="28"/>
      <c r="HG255" s="28"/>
      <c r="HH255" s="28"/>
      <c r="HI255" s="28"/>
      <c r="HJ255" s="28"/>
      <c r="HK255" s="28"/>
      <c r="HL255" s="28"/>
      <c r="HM255" s="28"/>
      <c r="HN255" s="28"/>
      <c r="HO255" s="28"/>
      <c r="HP255" s="28"/>
      <c r="HQ255" s="28"/>
      <c r="HR255" s="28"/>
      <c r="HS255" s="28"/>
      <c r="HT255" s="28"/>
      <c r="HU255" s="28"/>
      <c r="HV255" s="28"/>
      <c r="HW255" s="28"/>
      <c r="HX255" s="28"/>
      <c r="HY255" s="28"/>
      <c r="HZ255" s="28"/>
      <c r="IA255" s="28"/>
      <c r="IB255" s="28"/>
      <c r="IC255" s="28"/>
      <c r="ID255" s="28"/>
      <c r="IE255" s="28"/>
      <c r="IF255" s="28"/>
      <c r="IG255" s="28"/>
      <c r="IH255" s="28"/>
      <c r="II255" s="28"/>
      <c r="IJ255" s="28"/>
      <c r="IK255" s="28"/>
      <c r="IL255" s="28"/>
      <c r="IM255" s="28"/>
      <c r="IN255" s="28"/>
      <c r="IO255" s="28"/>
      <c r="IP255" s="28"/>
      <c r="IQ255" s="28"/>
      <c r="IR255" s="28"/>
      <c r="IS255" s="28"/>
      <c r="IT255" s="28"/>
      <c r="IU255" s="28"/>
      <c r="IV255" s="28"/>
      <c r="IW255" s="28"/>
      <c r="IX255" s="28"/>
      <c r="IY255" s="28"/>
      <c r="IZ255" s="28"/>
      <c r="JA255" s="28"/>
      <c r="JB255" s="28"/>
      <c r="JC255" s="28"/>
      <c r="JD255" s="28"/>
      <c r="JE255" s="28"/>
      <c r="JF255" s="28"/>
      <c r="JG255" s="28"/>
      <c r="JH255" s="28"/>
      <c r="JI255" s="28"/>
      <c r="JJ255" s="28"/>
      <c r="JK255" s="28"/>
      <c r="JL255" s="28"/>
      <c r="JM255" s="28"/>
      <c r="JN255" s="28"/>
      <c r="JO255" s="28"/>
      <c r="JP255" s="28"/>
      <c r="JQ255" s="28"/>
      <c r="JR255" s="28"/>
      <c r="JS255" s="28"/>
      <c r="JT255" s="28"/>
      <c r="JU255" s="28"/>
      <c r="JV255" s="28"/>
      <c r="JW255" s="28"/>
      <c r="JX255" s="28"/>
      <c r="JY255" s="28"/>
      <c r="JZ255" s="28"/>
      <c r="KA255" s="28"/>
      <c r="KB255" s="28"/>
      <c r="KC255" s="28"/>
      <c r="KD255" s="28"/>
      <c r="KE255" s="28"/>
      <c r="KF255" s="28"/>
      <c r="KG255" s="28"/>
      <c r="KH255" s="28"/>
      <c r="KI255" s="28"/>
      <c r="KJ255" s="28"/>
      <c r="KK255" s="28"/>
      <c r="KL255" s="28"/>
      <c r="KM255" s="28"/>
      <c r="KN255" s="28"/>
      <c r="KO255" s="28"/>
      <c r="KP255" s="28"/>
      <c r="KQ255" s="28"/>
      <c r="KR255" s="28"/>
      <c r="KS255" s="28"/>
      <c r="KT255" s="28"/>
      <c r="KU255" s="28"/>
      <c r="KV255" s="28"/>
      <c r="KW255" s="28"/>
      <c r="KX255" s="28"/>
      <c r="KY255" s="28"/>
      <c r="KZ255" s="28"/>
      <c r="LA255" s="28"/>
      <c r="LB255" s="28"/>
      <c r="LC255" s="28"/>
      <c r="LD255" s="28"/>
      <c r="LE255" s="28"/>
      <c r="LF255" s="28"/>
      <c r="LG255" s="28"/>
      <c r="LH255" s="28"/>
      <c r="LI255" s="28"/>
      <c r="LJ255" s="28"/>
      <c r="LK255" s="28"/>
      <c r="LL255" s="28"/>
      <c r="LM255" s="28"/>
      <c r="LN255" s="28"/>
      <c r="LO255" s="28"/>
      <c r="LP255" s="28"/>
      <c r="LQ255" s="28"/>
      <c r="LR255" s="28"/>
      <c r="LS255" s="28"/>
      <c r="LT255" s="28"/>
      <c r="LU255" s="28"/>
      <c r="LV255" s="28"/>
      <c r="LW255" s="28"/>
      <c r="LX255" s="28"/>
      <c r="LY255" s="28"/>
      <c r="LZ255" s="28"/>
      <c r="MA255" s="28"/>
      <c r="MB255" s="28"/>
      <c r="MC255" s="28"/>
      <c r="MD255" s="28"/>
      <c r="ME255" s="28"/>
      <c r="MF255" s="28"/>
      <c r="MG255" s="28"/>
      <c r="MH255" s="28"/>
      <c r="MI255" s="28"/>
      <c r="MJ255" s="28"/>
      <c r="MK255" s="28"/>
      <c r="ML255" s="28"/>
      <c r="MM255" s="28"/>
      <c r="MN255" s="28"/>
      <c r="MO255" s="28"/>
      <c r="MP255" s="28"/>
      <c r="MQ255" s="28"/>
      <c r="MR255" s="28"/>
      <c r="MS255" s="28"/>
      <c r="MT255" s="28"/>
      <c r="MU255" s="28"/>
      <c r="MV255" s="28"/>
      <c r="MW255" s="28"/>
      <c r="MX255" s="28"/>
      <c r="MY255" s="28"/>
      <c r="MZ255" s="28"/>
      <c r="NA255" s="28"/>
      <c r="NB255" s="28"/>
      <c r="NC255" s="28"/>
      <c r="ND255" s="28"/>
      <c r="NE255" s="28"/>
      <c r="NF255" s="28"/>
      <c r="NG255" s="28"/>
      <c r="NH255" s="28"/>
      <c r="NI255" s="28"/>
      <c r="NJ255" s="28"/>
      <c r="NK255" s="28"/>
      <c r="NL255" s="28"/>
      <c r="NM255" s="28"/>
      <c r="NN255" s="28"/>
      <c r="NO255" s="28"/>
      <c r="NP255" s="28"/>
      <c r="NQ255" s="28"/>
      <c r="NR255" s="28"/>
      <c r="NS255" s="28"/>
      <c r="NT255" s="28"/>
      <c r="NU255" s="28"/>
      <c r="NV255" s="28"/>
      <c r="NW255" s="28"/>
      <c r="NX255" s="28"/>
      <c r="NY255" s="28"/>
      <c r="NZ255" s="28"/>
      <c r="OA255" s="28"/>
      <c r="OB255" s="28"/>
      <c r="OC255" s="28"/>
      <c r="OD255" s="28"/>
      <c r="OE255" s="28"/>
      <c r="OF255" s="28"/>
      <c r="OG255" s="28"/>
      <c r="OH255" s="28"/>
      <c r="OI255" s="28"/>
      <c r="OJ255" s="28"/>
      <c r="OK255" s="28"/>
      <c r="OL255" s="28"/>
      <c r="OM255" s="28"/>
      <c r="ON255" s="28"/>
      <c r="OO255" s="28"/>
      <c r="OP255" s="28"/>
      <c r="OQ255" s="28"/>
      <c r="OR255" s="28"/>
      <c r="OS255" s="28"/>
      <c r="OT255" s="28"/>
      <c r="OU255" s="28"/>
      <c r="OV255" s="28"/>
      <c r="OW255" s="28"/>
      <c r="OX255" s="28"/>
      <c r="OY255" s="28"/>
      <c r="OZ255" s="28"/>
      <c r="PA255" s="28"/>
      <c r="PB255" s="28"/>
      <c r="PC255" s="28"/>
      <c r="PD255" s="28"/>
      <c r="PE255" s="28"/>
      <c r="PF255" s="28"/>
      <c r="PG255" s="28"/>
      <c r="PH255" s="28"/>
      <c r="PI255" s="28"/>
      <c r="PJ255" s="28"/>
      <c r="PK255" s="28"/>
      <c r="PL255" s="28"/>
      <c r="PM255" s="28"/>
      <c r="PN255" s="28"/>
      <c r="PO255" s="28"/>
      <c r="PP255" s="28"/>
      <c r="PQ255" s="28"/>
      <c r="PR255" s="28"/>
      <c r="PS255" s="28"/>
      <c r="PT255" s="28"/>
      <c r="PU255" s="28"/>
      <c r="PV255" s="28"/>
      <c r="PW255" s="28"/>
      <c r="PX255" s="28"/>
      <c r="PY255" s="28"/>
      <c r="PZ255" s="28"/>
      <c r="QA255" s="28"/>
      <c r="QB255" s="28"/>
      <c r="QC255" s="28"/>
      <c r="QD255" s="28"/>
      <c r="QE255" s="28"/>
      <c r="QF255" s="28"/>
      <c r="QG255" s="28"/>
      <c r="QH255" s="28"/>
      <c r="QI255" s="28"/>
      <c r="QJ255" s="28"/>
      <c r="QK255" s="28"/>
      <c r="QL255" s="28"/>
      <c r="QM255" s="28"/>
      <c r="QN255" s="28"/>
      <c r="QO255" s="28"/>
      <c r="QP255" s="28"/>
      <c r="QQ255" s="28"/>
      <c r="QR255" s="28"/>
      <c r="QS255" s="28"/>
      <c r="QT255" s="28"/>
      <c r="QU255" s="28"/>
      <c r="QV255" s="28"/>
      <c r="QW255" s="28"/>
      <c r="QX255" s="28"/>
      <c r="QY255" s="28"/>
      <c r="QZ255" s="28"/>
      <c r="RA255" s="28"/>
      <c r="RB255" s="28"/>
      <c r="RC255" s="28"/>
      <c r="RD255" s="28"/>
      <c r="RE255" s="28"/>
      <c r="RF255" s="28"/>
      <c r="RG255" s="28"/>
      <c r="RH255" s="28"/>
      <c r="RI255" s="28"/>
      <c r="RJ255" s="28"/>
      <c r="RK255" s="28"/>
      <c r="RL255" s="28"/>
      <c r="RM255" s="28"/>
      <c r="RN255" s="28"/>
      <c r="RO255" s="28"/>
      <c r="RP255" s="28"/>
      <c r="RQ255" s="28"/>
      <c r="RR255" s="28"/>
      <c r="RS255" s="28"/>
      <c r="RT255" s="28"/>
      <c r="RU255" s="28"/>
      <c r="RV255" s="28"/>
      <c r="RW255" s="28"/>
      <c r="RX255" s="28"/>
      <c r="RY255" s="28"/>
      <c r="RZ255" s="28"/>
      <c r="SA255" s="28"/>
      <c r="SB255" s="28"/>
      <c r="SC255" s="28"/>
      <c r="SD255" s="28"/>
      <c r="SE255" s="28"/>
      <c r="SF255" s="28"/>
      <c r="SG255" s="28"/>
      <c r="SH255" s="28"/>
      <c r="SI255" s="28"/>
      <c r="SJ255" s="28"/>
      <c r="SK255" s="28"/>
      <c r="SL255" s="28"/>
      <c r="SM255" s="28"/>
      <c r="SN255" s="28"/>
      <c r="SO255" s="28"/>
      <c r="SP255" s="28"/>
      <c r="SQ255" s="28"/>
      <c r="SR255" s="28"/>
      <c r="SS255" s="28"/>
      <c r="ST255" s="28"/>
      <c r="SU255" s="28"/>
      <c r="SV255" s="28"/>
      <c r="SW255" s="28"/>
      <c r="SX255" s="28"/>
      <c r="SY255" s="28"/>
      <c r="SZ255" s="28"/>
      <c r="TA255" s="28"/>
      <c r="TB255" s="28"/>
      <c r="TC255" s="28"/>
      <c r="TD255" s="28"/>
      <c r="TE255" s="28"/>
      <c r="TF255" s="28"/>
      <c r="TG255" s="28"/>
      <c r="TH255" s="28"/>
      <c r="TI255" s="28"/>
      <c r="TJ255" s="28"/>
      <c r="TK255" s="28"/>
      <c r="TL255" s="28"/>
      <c r="TM255" s="28"/>
      <c r="TN255" s="28"/>
      <c r="TO255" s="28"/>
      <c r="TP255" s="28"/>
      <c r="TQ255" s="28"/>
      <c r="TR255" s="28"/>
      <c r="TS255" s="28"/>
      <c r="TT255" s="28"/>
      <c r="TU255" s="28"/>
      <c r="TV255" s="28"/>
      <c r="TW255" s="28"/>
      <c r="TX255" s="28"/>
      <c r="TY255" s="28"/>
      <c r="TZ255" s="28"/>
      <c r="UA255" s="28"/>
      <c r="UB255" s="28"/>
      <c r="UC255" s="28"/>
      <c r="UD255" s="28"/>
      <c r="UE255" s="28"/>
      <c r="UF255" s="28"/>
      <c r="UG255" s="28"/>
      <c r="UH255" s="28"/>
      <c r="UI255" s="28"/>
      <c r="UJ255" s="28"/>
      <c r="UK255" s="28"/>
      <c r="UL255" s="28"/>
      <c r="UM255" s="28"/>
      <c r="UN255" s="28"/>
      <c r="UO255" s="28"/>
      <c r="UP255" s="28"/>
      <c r="UQ255" s="28"/>
      <c r="UR255" s="28"/>
      <c r="US255" s="28"/>
      <c r="UT255" s="28"/>
      <c r="UU255" s="28"/>
      <c r="UV255" s="28"/>
      <c r="UW255" s="28"/>
      <c r="UX255" s="28"/>
      <c r="UY255" s="28"/>
      <c r="UZ255" s="28"/>
      <c r="VA255" s="28"/>
      <c r="VB255" s="28"/>
      <c r="VC255" s="28"/>
      <c r="VD255" s="28"/>
      <c r="VE255" s="28"/>
      <c r="VF255" s="28"/>
      <c r="VG255" s="28"/>
      <c r="VH255" s="28"/>
      <c r="VI255" s="28"/>
      <c r="VJ255" s="28"/>
      <c r="VK255" s="28"/>
      <c r="VL255" s="28"/>
      <c r="VM255" s="28"/>
      <c r="VN255" s="28"/>
      <c r="VO255" s="28"/>
      <c r="VP255" s="28"/>
      <c r="VQ255" s="28"/>
      <c r="VR255" s="28"/>
      <c r="VS255" s="28"/>
      <c r="VT255" s="28"/>
      <c r="VU255" s="28"/>
      <c r="VV255" s="28"/>
      <c r="VW255" s="28"/>
      <c r="VX255" s="28"/>
      <c r="VY255" s="28"/>
      <c r="VZ255" s="28"/>
      <c r="WA255" s="28"/>
      <c r="WB255" s="28"/>
      <c r="WC255" s="28"/>
      <c r="WD255" s="28"/>
      <c r="WE255" s="28"/>
      <c r="WF255" s="28"/>
      <c r="WG255" s="28"/>
      <c r="WH255" s="28"/>
      <c r="WI255" s="28"/>
      <c r="WJ255" s="28"/>
      <c r="WK255" s="28"/>
      <c r="WL255" s="28"/>
      <c r="WM255" s="28"/>
      <c r="WN255" s="28"/>
      <c r="WO255" s="28"/>
    </row>
    <row r="256" spans="1:613" ht="39.950000000000003" customHeight="1" x14ac:dyDescent="0.25">
      <c r="A256" s="52" t="s">
        <v>969</v>
      </c>
      <c r="B256" s="53" t="s">
        <v>970</v>
      </c>
      <c r="C256" s="53" t="s">
        <v>971</v>
      </c>
      <c r="D256" s="62" t="s">
        <v>972</v>
      </c>
      <c r="E256" s="53" t="s">
        <v>35</v>
      </c>
      <c r="F256" s="53" t="s">
        <v>321</v>
      </c>
      <c r="G256" s="54">
        <v>45422</v>
      </c>
      <c r="H256" s="54">
        <v>45744</v>
      </c>
      <c r="I256" s="55">
        <v>26319.599999999999</v>
      </c>
      <c r="J256" s="28" t="s">
        <v>191</v>
      </c>
      <c r="K256" s="28" t="s">
        <v>191</v>
      </c>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8"/>
      <c r="AT256" s="28"/>
      <c r="AU256" s="28"/>
      <c r="AV256" s="28"/>
      <c r="AW256" s="28"/>
      <c r="AX256" s="28"/>
      <c r="AY256" s="28"/>
      <c r="AZ256" s="28"/>
      <c r="BA256" s="28"/>
      <c r="BB256" s="28"/>
      <c r="BC256" s="28"/>
      <c r="BD256" s="28"/>
      <c r="BE256" s="28"/>
      <c r="BF256" s="28"/>
      <c r="BG256" s="28"/>
      <c r="BH256" s="28"/>
      <c r="BI256" s="28"/>
      <c r="BJ256" s="28"/>
      <c r="BK256" s="28"/>
      <c r="BL256" s="28"/>
      <c r="BM256" s="28"/>
      <c r="BN256" s="28"/>
      <c r="BO256" s="28"/>
      <c r="BP256" s="28"/>
      <c r="BQ256" s="28"/>
      <c r="BR256" s="28"/>
      <c r="BS256" s="28"/>
      <c r="BT256" s="28"/>
      <c r="BU256" s="28"/>
      <c r="BV256" s="28"/>
      <c r="BW256" s="28"/>
      <c r="BX256" s="28"/>
      <c r="BY256" s="28"/>
      <c r="BZ256" s="28"/>
      <c r="CA256" s="28"/>
      <c r="CB256" s="28"/>
      <c r="CC256" s="28"/>
      <c r="CD256" s="28"/>
      <c r="CE256" s="28"/>
      <c r="CF256" s="28"/>
      <c r="CG256" s="28"/>
      <c r="CH256" s="28"/>
      <c r="CI256" s="28"/>
      <c r="CJ256" s="28"/>
      <c r="CK256" s="28"/>
      <c r="CL256" s="28"/>
      <c r="CM256" s="28"/>
      <c r="CN256" s="28"/>
      <c r="CO256" s="28"/>
      <c r="CP256" s="28"/>
      <c r="CQ256" s="28"/>
      <c r="CR256" s="28"/>
      <c r="CS256" s="28"/>
      <c r="CT256" s="28"/>
      <c r="CU256" s="28"/>
      <c r="CV256" s="28"/>
      <c r="CW256" s="28"/>
      <c r="CX256" s="28"/>
      <c r="CY256" s="28"/>
      <c r="CZ256" s="28"/>
      <c r="DA256" s="28"/>
      <c r="DB256" s="28"/>
      <c r="DC256" s="28"/>
      <c r="DD256" s="28"/>
      <c r="DE256" s="28"/>
      <c r="DF256" s="28"/>
      <c r="DG256" s="28"/>
      <c r="DH256" s="28"/>
      <c r="DI256" s="28"/>
      <c r="DJ256" s="28"/>
      <c r="DK256" s="28"/>
      <c r="DL256" s="28"/>
      <c r="DM256" s="28"/>
      <c r="DN256" s="28"/>
      <c r="DO256" s="28"/>
      <c r="DP256" s="28"/>
      <c r="DQ256" s="28"/>
      <c r="DR256" s="28"/>
      <c r="DS256" s="28"/>
      <c r="DT256" s="28"/>
      <c r="DU256" s="28"/>
      <c r="DV256" s="28"/>
      <c r="DW256" s="28"/>
      <c r="DX256" s="28"/>
      <c r="DY256" s="28"/>
      <c r="DZ256" s="28"/>
      <c r="EA256" s="28"/>
      <c r="EB256" s="28"/>
      <c r="EC256" s="28"/>
      <c r="ED256" s="28"/>
      <c r="EE256" s="28"/>
      <c r="EF256" s="28"/>
      <c r="EG256" s="28"/>
      <c r="EH256" s="28"/>
      <c r="EI256" s="28"/>
      <c r="EJ256" s="28"/>
      <c r="EK256" s="28"/>
      <c r="EL256" s="28"/>
      <c r="EM256" s="28"/>
      <c r="EN256" s="28"/>
      <c r="EO256" s="28"/>
      <c r="EP256" s="28"/>
      <c r="EQ256" s="28"/>
      <c r="ER256" s="28"/>
      <c r="ES256" s="28"/>
      <c r="ET256" s="28"/>
      <c r="EU256" s="28"/>
      <c r="EV256" s="28"/>
      <c r="EW256" s="28"/>
      <c r="EX256" s="28"/>
      <c r="EY256" s="28"/>
      <c r="EZ256" s="28"/>
      <c r="FA256" s="28"/>
      <c r="FB256" s="28"/>
      <c r="FC256" s="28"/>
      <c r="FD256" s="28"/>
      <c r="FE256" s="28"/>
      <c r="FF256" s="28"/>
      <c r="FG256" s="28"/>
      <c r="FH256" s="28"/>
      <c r="FI256" s="28"/>
      <c r="FJ256" s="28"/>
      <c r="FK256" s="28"/>
      <c r="FL256" s="28"/>
      <c r="FM256" s="28"/>
      <c r="FN256" s="28"/>
      <c r="FO256" s="28"/>
      <c r="FP256" s="28"/>
      <c r="FQ256" s="28"/>
      <c r="FR256" s="28"/>
      <c r="FS256" s="28"/>
      <c r="FT256" s="28"/>
      <c r="FU256" s="28"/>
      <c r="FV256" s="28"/>
      <c r="FW256" s="28"/>
      <c r="FX256" s="28"/>
      <c r="FY256" s="28"/>
      <c r="FZ256" s="28"/>
      <c r="GA256" s="28"/>
      <c r="GB256" s="28"/>
      <c r="GC256" s="28"/>
      <c r="GD256" s="28"/>
      <c r="GE256" s="28"/>
      <c r="GF256" s="28"/>
      <c r="GG256" s="28"/>
      <c r="GH256" s="28"/>
      <c r="GI256" s="28"/>
      <c r="GJ256" s="28"/>
      <c r="GK256" s="28"/>
      <c r="GL256" s="28"/>
      <c r="GM256" s="28"/>
      <c r="GN256" s="28"/>
      <c r="GO256" s="28"/>
      <c r="GP256" s="28"/>
      <c r="GQ256" s="28"/>
      <c r="GR256" s="28"/>
      <c r="GS256" s="28"/>
      <c r="GT256" s="28"/>
      <c r="GU256" s="28"/>
      <c r="GV256" s="28"/>
      <c r="GW256" s="28"/>
      <c r="GX256" s="28"/>
      <c r="GY256" s="28"/>
      <c r="GZ256" s="28"/>
      <c r="HA256" s="28"/>
      <c r="HB256" s="28"/>
      <c r="HC256" s="28"/>
      <c r="HD256" s="28"/>
      <c r="HE256" s="28"/>
      <c r="HF256" s="28"/>
      <c r="HG256" s="28"/>
      <c r="HH256" s="28"/>
      <c r="HI256" s="28"/>
      <c r="HJ256" s="28"/>
      <c r="HK256" s="28"/>
      <c r="HL256" s="28"/>
      <c r="HM256" s="28"/>
      <c r="HN256" s="28"/>
      <c r="HO256" s="28"/>
      <c r="HP256" s="28"/>
      <c r="HQ256" s="28"/>
      <c r="HR256" s="28"/>
      <c r="HS256" s="28"/>
      <c r="HT256" s="28"/>
      <c r="HU256" s="28"/>
      <c r="HV256" s="28"/>
      <c r="HW256" s="28"/>
      <c r="HX256" s="28"/>
      <c r="HY256" s="28"/>
      <c r="HZ256" s="28"/>
      <c r="IA256" s="28"/>
      <c r="IB256" s="28"/>
      <c r="IC256" s="28"/>
      <c r="ID256" s="28"/>
      <c r="IE256" s="28"/>
      <c r="IF256" s="28"/>
      <c r="IG256" s="28"/>
      <c r="IH256" s="28"/>
      <c r="II256" s="28"/>
      <c r="IJ256" s="28"/>
      <c r="IK256" s="28"/>
      <c r="IL256" s="28"/>
      <c r="IM256" s="28"/>
      <c r="IN256" s="28"/>
      <c r="IO256" s="28"/>
      <c r="IP256" s="28"/>
      <c r="IQ256" s="28"/>
      <c r="IR256" s="28"/>
      <c r="IS256" s="28"/>
      <c r="IT256" s="28"/>
      <c r="IU256" s="28"/>
      <c r="IV256" s="28"/>
      <c r="IW256" s="28"/>
      <c r="IX256" s="28"/>
      <c r="IY256" s="28"/>
      <c r="IZ256" s="28"/>
      <c r="JA256" s="28"/>
      <c r="JB256" s="28"/>
      <c r="JC256" s="28"/>
      <c r="JD256" s="28"/>
      <c r="JE256" s="28"/>
      <c r="JF256" s="28"/>
      <c r="JG256" s="28"/>
      <c r="JH256" s="28"/>
      <c r="JI256" s="28"/>
      <c r="JJ256" s="28"/>
      <c r="JK256" s="28"/>
      <c r="JL256" s="28"/>
      <c r="JM256" s="28"/>
      <c r="JN256" s="28"/>
      <c r="JO256" s="28"/>
      <c r="JP256" s="28"/>
      <c r="JQ256" s="28"/>
      <c r="JR256" s="28"/>
      <c r="JS256" s="28"/>
      <c r="JT256" s="28"/>
      <c r="JU256" s="28"/>
      <c r="JV256" s="28"/>
      <c r="JW256" s="28"/>
      <c r="JX256" s="28"/>
      <c r="JY256" s="28"/>
      <c r="JZ256" s="28"/>
      <c r="KA256" s="28"/>
      <c r="KB256" s="28"/>
      <c r="KC256" s="28"/>
      <c r="KD256" s="28"/>
      <c r="KE256" s="28"/>
      <c r="KF256" s="28"/>
      <c r="KG256" s="28"/>
      <c r="KH256" s="28"/>
      <c r="KI256" s="28"/>
      <c r="KJ256" s="28"/>
      <c r="KK256" s="28"/>
      <c r="KL256" s="28"/>
      <c r="KM256" s="28"/>
      <c r="KN256" s="28"/>
      <c r="KO256" s="28"/>
      <c r="KP256" s="28"/>
      <c r="KQ256" s="28"/>
      <c r="KR256" s="28"/>
      <c r="KS256" s="28"/>
      <c r="KT256" s="28"/>
      <c r="KU256" s="28"/>
      <c r="KV256" s="28"/>
      <c r="KW256" s="28"/>
      <c r="KX256" s="28"/>
      <c r="KY256" s="28"/>
      <c r="KZ256" s="28"/>
      <c r="LA256" s="28"/>
      <c r="LB256" s="28"/>
      <c r="LC256" s="28"/>
      <c r="LD256" s="28"/>
      <c r="LE256" s="28"/>
      <c r="LF256" s="28"/>
      <c r="LG256" s="28"/>
      <c r="LH256" s="28"/>
      <c r="LI256" s="28"/>
      <c r="LJ256" s="28"/>
      <c r="LK256" s="28"/>
      <c r="LL256" s="28"/>
      <c r="LM256" s="28"/>
      <c r="LN256" s="28"/>
      <c r="LO256" s="28"/>
      <c r="LP256" s="28"/>
      <c r="LQ256" s="28"/>
      <c r="LR256" s="28"/>
      <c r="LS256" s="28"/>
      <c r="LT256" s="28"/>
      <c r="LU256" s="28"/>
      <c r="LV256" s="28"/>
      <c r="LW256" s="28"/>
      <c r="LX256" s="28"/>
      <c r="LY256" s="28"/>
      <c r="LZ256" s="28"/>
      <c r="MA256" s="28"/>
      <c r="MB256" s="28"/>
      <c r="MC256" s="28"/>
      <c r="MD256" s="28"/>
      <c r="ME256" s="28"/>
      <c r="MF256" s="28"/>
      <c r="MG256" s="28"/>
      <c r="MH256" s="28"/>
      <c r="MI256" s="28"/>
      <c r="MJ256" s="28"/>
      <c r="MK256" s="28"/>
      <c r="ML256" s="28"/>
      <c r="MM256" s="28"/>
      <c r="MN256" s="28"/>
      <c r="MO256" s="28"/>
      <c r="MP256" s="28"/>
      <c r="MQ256" s="28"/>
      <c r="MR256" s="28"/>
      <c r="MS256" s="28"/>
      <c r="MT256" s="28"/>
      <c r="MU256" s="28"/>
      <c r="MV256" s="28"/>
      <c r="MW256" s="28"/>
      <c r="MX256" s="28"/>
      <c r="MY256" s="28"/>
      <c r="MZ256" s="28"/>
      <c r="NA256" s="28"/>
      <c r="NB256" s="28"/>
      <c r="NC256" s="28"/>
      <c r="ND256" s="28"/>
      <c r="NE256" s="28"/>
      <c r="NF256" s="28"/>
      <c r="NG256" s="28"/>
      <c r="NH256" s="28"/>
      <c r="NI256" s="28"/>
      <c r="NJ256" s="28"/>
      <c r="NK256" s="28"/>
      <c r="NL256" s="28"/>
      <c r="NM256" s="28"/>
      <c r="NN256" s="28"/>
      <c r="NO256" s="28"/>
      <c r="NP256" s="28"/>
      <c r="NQ256" s="28"/>
      <c r="NR256" s="28"/>
      <c r="NS256" s="28"/>
      <c r="NT256" s="28"/>
      <c r="NU256" s="28"/>
      <c r="NV256" s="28"/>
      <c r="NW256" s="28"/>
      <c r="NX256" s="28"/>
      <c r="NY256" s="28"/>
      <c r="NZ256" s="28"/>
      <c r="OA256" s="28"/>
      <c r="OB256" s="28"/>
      <c r="OC256" s="28"/>
      <c r="OD256" s="28"/>
      <c r="OE256" s="28"/>
      <c r="OF256" s="28"/>
      <c r="OG256" s="28"/>
      <c r="OH256" s="28"/>
      <c r="OI256" s="28"/>
      <c r="OJ256" s="28"/>
      <c r="OK256" s="28"/>
      <c r="OL256" s="28"/>
      <c r="OM256" s="28"/>
      <c r="ON256" s="28"/>
      <c r="OO256" s="28"/>
      <c r="OP256" s="28"/>
      <c r="OQ256" s="28"/>
      <c r="OR256" s="28"/>
      <c r="OS256" s="28"/>
      <c r="OT256" s="28"/>
      <c r="OU256" s="28"/>
      <c r="OV256" s="28"/>
      <c r="OW256" s="28"/>
      <c r="OX256" s="28"/>
      <c r="OY256" s="28"/>
      <c r="OZ256" s="28"/>
      <c r="PA256" s="28"/>
      <c r="PB256" s="28"/>
      <c r="PC256" s="28"/>
      <c r="PD256" s="28"/>
      <c r="PE256" s="28"/>
      <c r="PF256" s="28"/>
      <c r="PG256" s="28"/>
      <c r="PH256" s="28"/>
      <c r="PI256" s="28"/>
      <c r="PJ256" s="28"/>
      <c r="PK256" s="28"/>
      <c r="PL256" s="28"/>
      <c r="PM256" s="28"/>
      <c r="PN256" s="28"/>
      <c r="PO256" s="28"/>
      <c r="PP256" s="28"/>
      <c r="PQ256" s="28"/>
      <c r="PR256" s="28"/>
      <c r="PS256" s="28"/>
      <c r="PT256" s="28"/>
      <c r="PU256" s="28"/>
      <c r="PV256" s="28"/>
      <c r="PW256" s="28"/>
      <c r="PX256" s="28"/>
      <c r="PY256" s="28"/>
      <c r="PZ256" s="28"/>
      <c r="QA256" s="28"/>
      <c r="QB256" s="28"/>
      <c r="QC256" s="28"/>
      <c r="QD256" s="28"/>
      <c r="QE256" s="28"/>
      <c r="QF256" s="28"/>
      <c r="QG256" s="28"/>
      <c r="QH256" s="28"/>
      <c r="QI256" s="28"/>
      <c r="QJ256" s="28"/>
      <c r="QK256" s="28"/>
      <c r="QL256" s="28"/>
      <c r="QM256" s="28"/>
      <c r="QN256" s="28"/>
      <c r="QO256" s="28"/>
      <c r="QP256" s="28"/>
      <c r="QQ256" s="28"/>
      <c r="QR256" s="28"/>
      <c r="QS256" s="28"/>
      <c r="QT256" s="28"/>
      <c r="QU256" s="28"/>
      <c r="QV256" s="28"/>
      <c r="QW256" s="28"/>
      <c r="QX256" s="28"/>
      <c r="QY256" s="28"/>
      <c r="QZ256" s="28"/>
      <c r="RA256" s="28"/>
      <c r="RB256" s="28"/>
      <c r="RC256" s="28"/>
      <c r="RD256" s="28"/>
      <c r="RE256" s="28"/>
      <c r="RF256" s="28"/>
      <c r="RG256" s="28"/>
      <c r="RH256" s="28"/>
      <c r="RI256" s="28"/>
      <c r="RJ256" s="28"/>
      <c r="RK256" s="28"/>
      <c r="RL256" s="28"/>
      <c r="RM256" s="28"/>
      <c r="RN256" s="28"/>
      <c r="RO256" s="28"/>
      <c r="RP256" s="28"/>
      <c r="RQ256" s="28"/>
      <c r="RR256" s="28"/>
      <c r="RS256" s="28"/>
      <c r="RT256" s="28"/>
      <c r="RU256" s="28"/>
      <c r="RV256" s="28"/>
      <c r="RW256" s="28"/>
      <c r="RX256" s="28"/>
      <c r="RY256" s="28"/>
      <c r="RZ256" s="28"/>
      <c r="SA256" s="28"/>
      <c r="SB256" s="28"/>
      <c r="SC256" s="28"/>
      <c r="SD256" s="28"/>
      <c r="SE256" s="28"/>
      <c r="SF256" s="28"/>
      <c r="SG256" s="28"/>
      <c r="SH256" s="28"/>
      <c r="SI256" s="28"/>
      <c r="SJ256" s="28"/>
      <c r="SK256" s="28"/>
      <c r="SL256" s="28"/>
      <c r="SM256" s="28"/>
      <c r="SN256" s="28"/>
      <c r="SO256" s="28"/>
      <c r="SP256" s="28"/>
      <c r="SQ256" s="28"/>
      <c r="SR256" s="28"/>
      <c r="SS256" s="28"/>
      <c r="ST256" s="28"/>
      <c r="SU256" s="28"/>
      <c r="SV256" s="28"/>
      <c r="SW256" s="28"/>
      <c r="SX256" s="28"/>
      <c r="SY256" s="28"/>
      <c r="SZ256" s="28"/>
      <c r="TA256" s="28"/>
      <c r="TB256" s="28"/>
      <c r="TC256" s="28"/>
      <c r="TD256" s="28"/>
      <c r="TE256" s="28"/>
      <c r="TF256" s="28"/>
      <c r="TG256" s="28"/>
      <c r="TH256" s="28"/>
      <c r="TI256" s="28"/>
      <c r="TJ256" s="28"/>
      <c r="TK256" s="28"/>
      <c r="TL256" s="28"/>
      <c r="TM256" s="28"/>
      <c r="TN256" s="28"/>
      <c r="TO256" s="28"/>
      <c r="TP256" s="28"/>
      <c r="TQ256" s="28"/>
      <c r="TR256" s="28"/>
      <c r="TS256" s="28"/>
      <c r="TT256" s="28"/>
      <c r="TU256" s="28"/>
      <c r="TV256" s="28"/>
      <c r="TW256" s="28"/>
      <c r="TX256" s="28"/>
      <c r="TY256" s="28"/>
      <c r="TZ256" s="28"/>
      <c r="UA256" s="28"/>
      <c r="UB256" s="28"/>
      <c r="UC256" s="28"/>
      <c r="UD256" s="28"/>
      <c r="UE256" s="28"/>
      <c r="UF256" s="28"/>
      <c r="UG256" s="28"/>
      <c r="UH256" s="28"/>
      <c r="UI256" s="28"/>
      <c r="UJ256" s="28"/>
      <c r="UK256" s="28"/>
      <c r="UL256" s="28"/>
      <c r="UM256" s="28"/>
      <c r="UN256" s="28"/>
      <c r="UO256" s="28"/>
      <c r="UP256" s="28"/>
      <c r="UQ256" s="28"/>
      <c r="UR256" s="28"/>
      <c r="US256" s="28"/>
      <c r="UT256" s="28"/>
      <c r="UU256" s="28"/>
      <c r="UV256" s="28"/>
      <c r="UW256" s="28"/>
      <c r="UX256" s="28"/>
      <c r="UY256" s="28"/>
      <c r="UZ256" s="28"/>
      <c r="VA256" s="28"/>
      <c r="VB256" s="28"/>
      <c r="VC256" s="28"/>
      <c r="VD256" s="28"/>
      <c r="VE256" s="28"/>
      <c r="VF256" s="28"/>
      <c r="VG256" s="28"/>
      <c r="VH256" s="28"/>
      <c r="VI256" s="28"/>
      <c r="VJ256" s="28"/>
      <c r="VK256" s="28"/>
      <c r="VL256" s="28"/>
      <c r="VM256" s="28"/>
      <c r="VN256" s="28"/>
      <c r="VO256" s="28"/>
      <c r="VP256" s="28"/>
      <c r="VQ256" s="28"/>
      <c r="VR256" s="28"/>
      <c r="VS256" s="28"/>
      <c r="VT256" s="28"/>
      <c r="VU256" s="28"/>
      <c r="VV256" s="28"/>
      <c r="VW256" s="28"/>
      <c r="VX256" s="28"/>
      <c r="VY256" s="28"/>
      <c r="VZ256" s="28"/>
      <c r="WA256" s="28"/>
      <c r="WB256" s="28"/>
      <c r="WC256" s="28"/>
      <c r="WD256" s="28"/>
      <c r="WE256" s="28"/>
      <c r="WF256" s="28"/>
      <c r="WG256" s="28"/>
      <c r="WH256" s="28"/>
      <c r="WI256" s="28"/>
      <c r="WJ256" s="28"/>
      <c r="WK256" s="28"/>
      <c r="WL256" s="28"/>
      <c r="WM256" s="28"/>
      <c r="WN256" s="28"/>
      <c r="WO256" s="28"/>
    </row>
    <row r="257" spans="1:613" ht="39.950000000000003" customHeight="1" x14ac:dyDescent="0.25">
      <c r="A257" s="52" t="s">
        <v>891</v>
      </c>
      <c r="B257" s="53" t="s">
        <v>892</v>
      </c>
      <c r="C257" s="53" t="s">
        <v>893</v>
      </c>
      <c r="D257" s="53" t="s">
        <v>894</v>
      </c>
      <c r="E257" s="53" t="s">
        <v>50</v>
      </c>
      <c r="F257" s="53" t="s">
        <v>81</v>
      </c>
      <c r="G257" s="54">
        <v>45139</v>
      </c>
      <c r="H257" s="54">
        <v>45504</v>
      </c>
      <c r="I257" s="55">
        <v>15120</v>
      </c>
      <c r="J257" s="28" t="s">
        <v>191</v>
      </c>
      <c r="K257" s="53" t="s">
        <v>166</v>
      </c>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8"/>
      <c r="AT257" s="28"/>
      <c r="AU257" s="28"/>
      <c r="AV257" s="28"/>
      <c r="AW257" s="28"/>
      <c r="AX257" s="28"/>
      <c r="AY257" s="28"/>
      <c r="AZ257" s="28"/>
      <c r="BA257" s="28"/>
      <c r="BB257" s="28"/>
      <c r="BC257" s="28"/>
      <c r="BD257" s="28"/>
      <c r="BE257" s="28"/>
      <c r="BF257" s="28"/>
      <c r="BG257" s="28"/>
      <c r="BH257" s="28"/>
      <c r="BI257" s="28"/>
      <c r="BJ257" s="28"/>
      <c r="BK257" s="28"/>
      <c r="BL257" s="28"/>
      <c r="BM257" s="28"/>
      <c r="BN257" s="28"/>
      <c r="BO257" s="28"/>
      <c r="BP257" s="28"/>
      <c r="BQ257" s="28"/>
      <c r="BR257" s="28"/>
      <c r="BS257" s="28"/>
      <c r="BT257" s="28"/>
      <c r="BU257" s="28"/>
      <c r="BV257" s="28"/>
      <c r="BW257" s="28"/>
      <c r="BX257" s="28"/>
      <c r="BY257" s="28"/>
      <c r="BZ257" s="28"/>
      <c r="CA257" s="28"/>
      <c r="CB257" s="28"/>
      <c r="CC257" s="28"/>
      <c r="CD257" s="28"/>
      <c r="CE257" s="28"/>
      <c r="CF257" s="28"/>
      <c r="CG257" s="28"/>
      <c r="CH257" s="28"/>
      <c r="CI257" s="28"/>
      <c r="CJ257" s="28"/>
      <c r="CK257" s="28"/>
      <c r="CL257" s="28"/>
      <c r="CM257" s="28"/>
      <c r="CN257" s="28"/>
      <c r="CO257" s="28"/>
      <c r="CP257" s="28"/>
      <c r="CQ257" s="28"/>
      <c r="CR257" s="28"/>
      <c r="CS257" s="28"/>
      <c r="CT257" s="28"/>
      <c r="CU257" s="28"/>
      <c r="CV257" s="28"/>
      <c r="CW257" s="28"/>
      <c r="CX257" s="28"/>
      <c r="CY257" s="28"/>
      <c r="CZ257" s="28"/>
      <c r="DA257" s="28"/>
      <c r="DB257" s="28"/>
      <c r="DC257" s="28"/>
      <c r="DD257" s="28"/>
      <c r="DE257" s="28"/>
      <c r="DF257" s="28"/>
      <c r="DG257" s="28"/>
      <c r="DH257" s="28"/>
      <c r="DI257" s="28"/>
      <c r="DJ257" s="28"/>
      <c r="DK257" s="28"/>
      <c r="DL257" s="28"/>
      <c r="DM257" s="28"/>
      <c r="DN257" s="28"/>
      <c r="DO257" s="28"/>
      <c r="DP257" s="28"/>
      <c r="DQ257" s="28"/>
      <c r="DR257" s="28"/>
      <c r="DS257" s="28"/>
      <c r="DT257" s="28"/>
      <c r="DU257" s="28"/>
      <c r="DV257" s="28"/>
      <c r="DW257" s="28"/>
      <c r="DX257" s="28"/>
      <c r="DY257" s="28"/>
      <c r="DZ257" s="28"/>
      <c r="EA257" s="28"/>
      <c r="EB257" s="28"/>
      <c r="EC257" s="28"/>
      <c r="ED257" s="28"/>
      <c r="EE257" s="28"/>
      <c r="EF257" s="28"/>
      <c r="EG257" s="28"/>
      <c r="EH257" s="28"/>
      <c r="EI257" s="28"/>
      <c r="EJ257" s="28"/>
      <c r="EK257" s="28"/>
      <c r="EL257" s="28"/>
      <c r="EM257" s="28"/>
      <c r="EN257" s="28"/>
      <c r="EO257" s="28"/>
      <c r="EP257" s="28"/>
      <c r="EQ257" s="28"/>
      <c r="ER257" s="28"/>
      <c r="ES257" s="28"/>
      <c r="ET257" s="28"/>
      <c r="EU257" s="28"/>
      <c r="EV257" s="28"/>
      <c r="EW257" s="28"/>
      <c r="EX257" s="28"/>
      <c r="EY257" s="28"/>
      <c r="EZ257" s="28"/>
      <c r="FA257" s="28"/>
      <c r="FB257" s="28"/>
      <c r="FC257" s="28"/>
      <c r="FD257" s="28"/>
      <c r="FE257" s="28"/>
      <c r="FF257" s="28"/>
      <c r="FG257" s="28"/>
      <c r="FH257" s="28"/>
      <c r="FI257" s="28"/>
      <c r="FJ257" s="28"/>
      <c r="FK257" s="28"/>
      <c r="FL257" s="28"/>
      <c r="FM257" s="28"/>
      <c r="FN257" s="28"/>
      <c r="FO257" s="28"/>
      <c r="FP257" s="28"/>
      <c r="FQ257" s="28"/>
      <c r="FR257" s="28"/>
      <c r="FS257" s="28"/>
      <c r="FT257" s="28"/>
      <c r="FU257" s="28"/>
      <c r="FV257" s="28"/>
      <c r="FW257" s="28"/>
      <c r="FX257" s="28"/>
      <c r="FY257" s="28"/>
      <c r="FZ257" s="28"/>
      <c r="GA257" s="28"/>
      <c r="GB257" s="28"/>
      <c r="GC257" s="28"/>
      <c r="GD257" s="28"/>
      <c r="GE257" s="28"/>
      <c r="GF257" s="28"/>
      <c r="GG257" s="28"/>
      <c r="GH257" s="28"/>
      <c r="GI257" s="28"/>
      <c r="GJ257" s="28"/>
      <c r="GK257" s="28"/>
      <c r="GL257" s="28"/>
      <c r="GM257" s="28"/>
      <c r="GN257" s="28"/>
      <c r="GO257" s="28"/>
      <c r="GP257" s="28"/>
      <c r="GQ257" s="28"/>
      <c r="GR257" s="28"/>
      <c r="GS257" s="28"/>
      <c r="GT257" s="28"/>
      <c r="GU257" s="28"/>
      <c r="GV257" s="28"/>
      <c r="GW257" s="28"/>
      <c r="GX257" s="28"/>
      <c r="GY257" s="28"/>
      <c r="GZ257" s="28"/>
      <c r="HA257" s="28"/>
      <c r="HB257" s="28"/>
      <c r="HC257" s="28"/>
      <c r="HD257" s="28"/>
      <c r="HE257" s="28"/>
      <c r="HF257" s="28"/>
      <c r="HG257" s="28"/>
      <c r="HH257" s="28"/>
      <c r="HI257" s="28"/>
      <c r="HJ257" s="28"/>
      <c r="HK257" s="28"/>
      <c r="HL257" s="28"/>
      <c r="HM257" s="28"/>
      <c r="HN257" s="28"/>
      <c r="HO257" s="28"/>
      <c r="HP257" s="28"/>
      <c r="HQ257" s="28"/>
      <c r="HR257" s="28"/>
      <c r="HS257" s="28"/>
      <c r="HT257" s="28"/>
      <c r="HU257" s="28"/>
      <c r="HV257" s="28"/>
      <c r="HW257" s="28"/>
      <c r="HX257" s="28"/>
      <c r="HY257" s="28"/>
      <c r="HZ257" s="28"/>
      <c r="IA257" s="28"/>
      <c r="IB257" s="28"/>
      <c r="IC257" s="28"/>
      <c r="ID257" s="28"/>
      <c r="IE257" s="28"/>
      <c r="IF257" s="28"/>
      <c r="IG257" s="28"/>
      <c r="IH257" s="28"/>
      <c r="II257" s="28"/>
      <c r="IJ257" s="28"/>
      <c r="IK257" s="28"/>
      <c r="IL257" s="28"/>
      <c r="IM257" s="28"/>
      <c r="IN257" s="28"/>
      <c r="IO257" s="28"/>
      <c r="IP257" s="28"/>
      <c r="IQ257" s="28"/>
      <c r="IR257" s="28"/>
      <c r="IS257" s="28"/>
      <c r="IT257" s="28"/>
      <c r="IU257" s="28"/>
      <c r="IV257" s="28"/>
      <c r="IW257" s="28"/>
      <c r="IX257" s="28"/>
      <c r="IY257" s="28"/>
      <c r="IZ257" s="28"/>
      <c r="JA257" s="28"/>
      <c r="JB257" s="28"/>
      <c r="JC257" s="28"/>
      <c r="JD257" s="28"/>
      <c r="JE257" s="28"/>
      <c r="JF257" s="28"/>
      <c r="JG257" s="28"/>
      <c r="JH257" s="28"/>
      <c r="JI257" s="28"/>
      <c r="JJ257" s="28"/>
      <c r="JK257" s="28"/>
      <c r="JL257" s="28"/>
      <c r="JM257" s="28"/>
      <c r="JN257" s="28"/>
      <c r="JO257" s="28"/>
      <c r="JP257" s="28"/>
      <c r="JQ257" s="28"/>
      <c r="JR257" s="28"/>
      <c r="JS257" s="28"/>
      <c r="JT257" s="28"/>
      <c r="JU257" s="28"/>
      <c r="JV257" s="28"/>
      <c r="JW257" s="28"/>
      <c r="JX257" s="28"/>
      <c r="JY257" s="28"/>
      <c r="JZ257" s="28"/>
      <c r="KA257" s="28"/>
      <c r="KB257" s="28"/>
      <c r="KC257" s="28"/>
      <c r="KD257" s="28"/>
      <c r="KE257" s="28"/>
      <c r="KF257" s="28"/>
      <c r="KG257" s="28"/>
      <c r="KH257" s="28"/>
      <c r="KI257" s="28"/>
      <c r="KJ257" s="28"/>
      <c r="KK257" s="28"/>
      <c r="KL257" s="28"/>
      <c r="KM257" s="28"/>
      <c r="KN257" s="28"/>
      <c r="KO257" s="28"/>
      <c r="KP257" s="28"/>
      <c r="KQ257" s="28"/>
      <c r="KR257" s="28"/>
      <c r="KS257" s="28"/>
      <c r="KT257" s="28"/>
      <c r="KU257" s="28"/>
      <c r="KV257" s="28"/>
      <c r="KW257" s="28"/>
      <c r="KX257" s="28"/>
      <c r="KY257" s="28"/>
      <c r="KZ257" s="28"/>
      <c r="LA257" s="28"/>
      <c r="LB257" s="28"/>
      <c r="LC257" s="28"/>
      <c r="LD257" s="28"/>
      <c r="LE257" s="28"/>
      <c r="LF257" s="28"/>
      <c r="LG257" s="28"/>
      <c r="LH257" s="28"/>
      <c r="LI257" s="28"/>
      <c r="LJ257" s="28"/>
      <c r="LK257" s="28"/>
      <c r="LL257" s="28"/>
      <c r="LM257" s="28"/>
      <c r="LN257" s="28"/>
      <c r="LO257" s="28"/>
      <c r="LP257" s="28"/>
      <c r="LQ257" s="28"/>
      <c r="LR257" s="28"/>
      <c r="LS257" s="28"/>
      <c r="LT257" s="28"/>
      <c r="LU257" s="28"/>
      <c r="LV257" s="28"/>
      <c r="LW257" s="28"/>
      <c r="LX257" s="28"/>
      <c r="LY257" s="28"/>
      <c r="LZ257" s="28"/>
      <c r="MA257" s="28"/>
      <c r="MB257" s="28"/>
      <c r="MC257" s="28"/>
      <c r="MD257" s="28"/>
      <c r="ME257" s="28"/>
      <c r="MF257" s="28"/>
      <c r="MG257" s="28"/>
      <c r="MH257" s="28"/>
      <c r="MI257" s="28"/>
      <c r="MJ257" s="28"/>
      <c r="MK257" s="28"/>
      <c r="ML257" s="28"/>
      <c r="MM257" s="28"/>
      <c r="MN257" s="28"/>
      <c r="MO257" s="28"/>
      <c r="MP257" s="28"/>
      <c r="MQ257" s="28"/>
      <c r="MR257" s="28"/>
      <c r="MS257" s="28"/>
      <c r="MT257" s="28"/>
      <c r="MU257" s="28"/>
      <c r="MV257" s="28"/>
      <c r="MW257" s="28"/>
      <c r="MX257" s="28"/>
      <c r="MY257" s="28"/>
      <c r="MZ257" s="28"/>
      <c r="NA257" s="28"/>
      <c r="NB257" s="28"/>
      <c r="NC257" s="28"/>
      <c r="ND257" s="28"/>
      <c r="NE257" s="28"/>
      <c r="NF257" s="28"/>
      <c r="NG257" s="28"/>
      <c r="NH257" s="28"/>
      <c r="NI257" s="28"/>
      <c r="NJ257" s="28"/>
      <c r="NK257" s="28"/>
      <c r="NL257" s="28"/>
      <c r="NM257" s="28"/>
      <c r="NN257" s="28"/>
      <c r="NO257" s="28"/>
      <c r="NP257" s="28"/>
      <c r="NQ257" s="28"/>
      <c r="NR257" s="28"/>
      <c r="NS257" s="28"/>
      <c r="NT257" s="28"/>
      <c r="NU257" s="28"/>
      <c r="NV257" s="28"/>
      <c r="NW257" s="28"/>
      <c r="NX257" s="28"/>
      <c r="NY257" s="28"/>
      <c r="NZ257" s="28"/>
      <c r="OA257" s="28"/>
      <c r="OB257" s="28"/>
      <c r="OC257" s="28"/>
      <c r="OD257" s="28"/>
      <c r="OE257" s="28"/>
      <c r="OF257" s="28"/>
      <c r="OG257" s="28"/>
      <c r="OH257" s="28"/>
      <c r="OI257" s="28"/>
      <c r="OJ257" s="28"/>
      <c r="OK257" s="28"/>
      <c r="OL257" s="28"/>
      <c r="OM257" s="28"/>
      <c r="ON257" s="28"/>
      <c r="OO257" s="28"/>
      <c r="OP257" s="28"/>
      <c r="OQ257" s="28"/>
      <c r="OR257" s="28"/>
      <c r="OS257" s="28"/>
      <c r="OT257" s="28"/>
      <c r="OU257" s="28"/>
      <c r="OV257" s="28"/>
      <c r="OW257" s="28"/>
      <c r="OX257" s="28"/>
      <c r="OY257" s="28"/>
      <c r="OZ257" s="28"/>
      <c r="PA257" s="28"/>
      <c r="PB257" s="28"/>
      <c r="PC257" s="28"/>
      <c r="PD257" s="28"/>
      <c r="PE257" s="28"/>
      <c r="PF257" s="28"/>
      <c r="PG257" s="28"/>
      <c r="PH257" s="28"/>
      <c r="PI257" s="28"/>
      <c r="PJ257" s="28"/>
      <c r="PK257" s="28"/>
      <c r="PL257" s="28"/>
      <c r="PM257" s="28"/>
      <c r="PN257" s="28"/>
      <c r="PO257" s="28"/>
      <c r="PP257" s="28"/>
      <c r="PQ257" s="28"/>
      <c r="PR257" s="28"/>
      <c r="PS257" s="28"/>
      <c r="PT257" s="28"/>
      <c r="PU257" s="28"/>
      <c r="PV257" s="28"/>
      <c r="PW257" s="28"/>
      <c r="PX257" s="28"/>
      <c r="PY257" s="28"/>
      <c r="PZ257" s="28"/>
      <c r="QA257" s="28"/>
      <c r="QB257" s="28"/>
      <c r="QC257" s="28"/>
      <c r="QD257" s="28"/>
      <c r="QE257" s="28"/>
      <c r="QF257" s="28"/>
      <c r="QG257" s="28"/>
      <c r="QH257" s="28"/>
      <c r="QI257" s="28"/>
      <c r="QJ257" s="28"/>
      <c r="QK257" s="28"/>
      <c r="QL257" s="28"/>
      <c r="QM257" s="28"/>
      <c r="QN257" s="28"/>
      <c r="QO257" s="28"/>
      <c r="QP257" s="28"/>
      <c r="QQ257" s="28"/>
      <c r="QR257" s="28"/>
      <c r="QS257" s="28"/>
      <c r="QT257" s="28"/>
      <c r="QU257" s="28"/>
      <c r="QV257" s="28"/>
      <c r="QW257" s="28"/>
      <c r="QX257" s="28"/>
      <c r="QY257" s="28"/>
      <c r="QZ257" s="28"/>
      <c r="RA257" s="28"/>
      <c r="RB257" s="28"/>
      <c r="RC257" s="28"/>
      <c r="RD257" s="28"/>
      <c r="RE257" s="28"/>
      <c r="RF257" s="28"/>
      <c r="RG257" s="28"/>
      <c r="RH257" s="28"/>
      <c r="RI257" s="28"/>
      <c r="RJ257" s="28"/>
      <c r="RK257" s="28"/>
      <c r="RL257" s="28"/>
      <c r="RM257" s="28"/>
      <c r="RN257" s="28"/>
      <c r="RO257" s="28"/>
      <c r="RP257" s="28"/>
      <c r="RQ257" s="28"/>
      <c r="RR257" s="28"/>
      <c r="RS257" s="28"/>
      <c r="RT257" s="28"/>
      <c r="RU257" s="28"/>
      <c r="RV257" s="28"/>
      <c r="RW257" s="28"/>
      <c r="RX257" s="28"/>
      <c r="RY257" s="28"/>
      <c r="RZ257" s="28"/>
      <c r="SA257" s="28"/>
      <c r="SB257" s="28"/>
      <c r="SC257" s="28"/>
      <c r="SD257" s="28"/>
      <c r="SE257" s="28"/>
      <c r="SF257" s="28"/>
      <c r="SG257" s="28"/>
      <c r="SH257" s="28"/>
      <c r="SI257" s="28"/>
      <c r="SJ257" s="28"/>
      <c r="SK257" s="28"/>
      <c r="SL257" s="28"/>
      <c r="SM257" s="28"/>
      <c r="SN257" s="28"/>
      <c r="SO257" s="28"/>
      <c r="SP257" s="28"/>
      <c r="SQ257" s="28"/>
      <c r="SR257" s="28"/>
      <c r="SS257" s="28"/>
      <c r="ST257" s="28"/>
      <c r="SU257" s="28"/>
      <c r="SV257" s="28"/>
      <c r="SW257" s="28"/>
      <c r="SX257" s="28"/>
      <c r="SY257" s="28"/>
      <c r="SZ257" s="28"/>
      <c r="TA257" s="28"/>
      <c r="TB257" s="28"/>
      <c r="TC257" s="28"/>
      <c r="TD257" s="28"/>
      <c r="TE257" s="28"/>
      <c r="TF257" s="28"/>
      <c r="TG257" s="28"/>
      <c r="TH257" s="28"/>
      <c r="TI257" s="28"/>
      <c r="TJ257" s="28"/>
      <c r="TK257" s="28"/>
      <c r="TL257" s="28"/>
      <c r="TM257" s="28"/>
      <c r="TN257" s="28"/>
      <c r="TO257" s="28"/>
      <c r="TP257" s="28"/>
      <c r="TQ257" s="28"/>
      <c r="TR257" s="28"/>
      <c r="TS257" s="28"/>
      <c r="TT257" s="28"/>
      <c r="TU257" s="28"/>
      <c r="TV257" s="28"/>
      <c r="TW257" s="28"/>
      <c r="TX257" s="28"/>
      <c r="TY257" s="28"/>
      <c r="TZ257" s="28"/>
      <c r="UA257" s="28"/>
      <c r="UB257" s="28"/>
      <c r="UC257" s="28"/>
      <c r="UD257" s="28"/>
      <c r="UE257" s="28"/>
      <c r="UF257" s="28"/>
      <c r="UG257" s="28"/>
      <c r="UH257" s="28"/>
      <c r="UI257" s="28"/>
      <c r="UJ257" s="28"/>
      <c r="UK257" s="28"/>
      <c r="UL257" s="28"/>
      <c r="UM257" s="28"/>
      <c r="UN257" s="28"/>
      <c r="UO257" s="28"/>
      <c r="UP257" s="28"/>
      <c r="UQ257" s="28"/>
      <c r="UR257" s="28"/>
      <c r="US257" s="28"/>
      <c r="UT257" s="28"/>
      <c r="UU257" s="28"/>
      <c r="UV257" s="28"/>
      <c r="UW257" s="28"/>
      <c r="UX257" s="28"/>
      <c r="UY257" s="28"/>
      <c r="UZ257" s="28"/>
      <c r="VA257" s="28"/>
      <c r="VB257" s="28"/>
      <c r="VC257" s="28"/>
      <c r="VD257" s="28"/>
      <c r="VE257" s="28"/>
      <c r="VF257" s="28"/>
      <c r="VG257" s="28"/>
      <c r="VH257" s="28"/>
      <c r="VI257" s="28"/>
      <c r="VJ257" s="28"/>
      <c r="VK257" s="28"/>
      <c r="VL257" s="28"/>
      <c r="VM257" s="28"/>
      <c r="VN257" s="28"/>
      <c r="VO257" s="28"/>
      <c r="VP257" s="28"/>
      <c r="VQ257" s="28"/>
      <c r="VR257" s="28"/>
      <c r="VS257" s="28"/>
      <c r="VT257" s="28"/>
      <c r="VU257" s="28"/>
      <c r="VV257" s="28"/>
      <c r="VW257" s="28"/>
      <c r="VX257" s="28"/>
      <c r="VY257" s="28"/>
      <c r="VZ257" s="28"/>
      <c r="WA257" s="28"/>
      <c r="WB257" s="28"/>
      <c r="WC257" s="28"/>
      <c r="WD257" s="28"/>
      <c r="WE257" s="28"/>
      <c r="WF257" s="28"/>
      <c r="WG257" s="28"/>
      <c r="WH257" s="28"/>
      <c r="WI257" s="28"/>
      <c r="WJ257" s="28"/>
      <c r="WK257" s="28"/>
      <c r="WL257" s="28"/>
      <c r="WM257" s="28"/>
      <c r="WN257" s="28"/>
      <c r="WO257" s="28"/>
    </row>
    <row r="258" spans="1:613" ht="39.950000000000003" customHeight="1" x14ac:dyDescent="0.25">
      <c r="A258" s="52" t="s">
        <v>904</v>
      </c>
      <c r="B258" s="53" t="s">
        <v>905</v>
      </c>
      <c r="C258" s="53" t="s">
        <v>906</v>
      </c>
      <c r="D258" s="53" t="s">
        <v>907</v>
      </c>
      <c r="E258" s="53" t="s">
        <v>50</v>
      </c>
      <c r="F258" s="53" t="s">
        <v>81</v>
      </c>
      <c r="G258" s="54">
        <v>45139</v>
      </c>
      <c r="H258" s="54">
        <v>45504</v>
      </c>
      <c r="I258" s="55">
        <v>14654</v>
      </c>
      <c r="J258" s="28" t="s">
        <v>191</v>
      </c>
      <c r="K258" s="53" t="s">
        <v>908</v>
      </c>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8"/>
      <c r="AN258" s="28"/>
      <c r="AO258" s="28"/>
      <c r="AP258" s="28"/>
      <c r="AQ258" s="28"/>
      <c r="AR258" s="28"/>
      <c r="AS258" s="28"/>
      <c r="AT258" s="28"/>
      <c r="AU258" s="28"/>
      <c r="AV258" s="28"/>
      <c r="AW258" s="28"/>
      <c r="AX258" s="28"/>
      <c r="AY258" s="28"/>
      <c r="AZ258" s="28"/>
      <c r="BA258" s="28"/>
      <c r="BB258" s="28"/>
      <c r="BC258" s="28"/>
      <c r="BD258" s="28"/>
      <c r="BE258" s="28"/>
      <c r="BF258" s="28"/>
      <c r="BG258" s="28"/>
      <c r="BH258" s="28"/>
      <c r="BI258" s="28"/>
      <c r="BJ258" s="28"/>
      <c r="BK258" s="28"/>
      <c r="BL258" s="28"/>
      <c r="BM258" s="28"/>
      <c r="BN258" s="28"/>
      <c r="BO258" s="28"/>
      <c r="BP258" s="28"/>
      <c r="BQ258" s="28"/>
      <c r="BR258" s="28"/>
      <c r="BS258" s="28"/>
      <c r="BT258" s="28"/>
      <c r="BU258" s="28"/>
      <c r="BV258" s="28"/>
      <c r="BW258" s="28"/>
      <c r="BX258" s="28"/>
      <c r="BY258" s="28"/>
      <c r="BZ258" s="28"/>
      <c r="CA258" s="28"/>
      <c r="CB258" s="28"/>
      <c r="CC258" s="28"/>
      <c r="CD258" s="28"/>
      <c r="CE258" s="28"/>
      <c r="CF258" s="28"/>
      <c r="CG258" s="28"/>
      <c r="CH258" s="28"/>
      <c r="CI258" s="28"/>
      <c r="CJ258" s="28"/>
      <c r="CK258" s="28"/>
      <c r="CL258" s="28"/>
      <c r="CM258" s="28"/>
      <c r="CN258" s="28"/>
      <c r="CO258" s="28"/>
      <c r="CP258" s="28"/>
      <c r="CQ258" s="28"/>
      <c r="CR258" s="28"/>
      <c r="CS258" s="28"/>
      <c r="CT258" s="28"/>
      <c r="CU258" s="28"/>
      <c r="CV258" s="28"/>
      <c r="CW258" s="28"/>
      <c r="CX258" s="28"/>
      <c r="CY258" s="28"/>
      <c r="CZ258" s="28"/>
      <c r="DA258" s="28"/>
      <c r="DB258" s="28"/>
      <c r="DC258" s="28"/>
      <c r="DD258" s="28"/>
      <c r="DE258" s="28"/>
      <c r="DF258" s="28"/>
      <c r="DG258" s="28"/>
      <c r="DH258" s="28"/>
      <c r="DI258" s="28"/>
      <c r="DJ258" s="28"/>
      <c r="DK258" s="28"/>
      <c r="DL258" s="28"/>
      <c r="DM258" s="28"/>
      <c r="DN258" s="28"/>
      <c r="DO258" s="28"/>
      <c r="DP258" s="28"/>
      <c r="DQ258" s="28"/>
      <c r="DR258" s="28"/>
      <c r="DS258" s="28"/>
      <c r="DT258" s="28"/>
      <c r="DU258" s="28"/>
      <c r="DV258" s="28"/>
      <c r="DW258" s="28"/>
      <c r="DX258" s="28"/>
      <c r="DY258" s="28"/>
      <c r="DZ258" s="28"/>
      <c r="EA258" s="28"/>
      <c r="EB258" s="28"/>
      <c r="EC258" s="28"/>
      <c r="ED258" s="28"/>
      <c r="EE258" s="28"/>
      <c r="EF258" s="28"/>
      <c r="EG258" s="28"/>
      <c r="EH258" s="28"/>
      <c r="EI258" s="28"/>
      <c r="EJ258" s="28"/>
      <c r="EK258" s="28"/>
      <c r="EL258" s="28"/>
      <c r="EM258" s="28"/>
      <c r="EN258" s="28"/>
      <c r="EO258" s="28"/>
      <c r="EP258" s="28"/>
      <c r="EQ258" s="28"/>
      <c r="ER258" s="28"/>
      <c r="ES258" s="28"/>
      <c r="ET258" s="28"/>
      <c r="EU258" s="28"/>
      <c r="EV258" s="28"/>
      <c r="EW258" s="28"/>
      <c r="EX258" s="28"/>
      <c r="EY258" s="28"/>
      <c r="EZ258" s="28"/>
      <c r="FA258" s="28"/>
      <c r="FB258" s="28"/>
      <c r="FC258" s="28"/>
      <c r="FD258" s="28"/>
      <c r="FE258" s="28"/>
      <c r="FF258" s="28"/>
      <c r="FG258" s="28"/>
      <c r="FH258" s="28"/>
      <c r="FI258" s="28"/>
      <c r="FJ258" s="28"/>
      <c r="FK258" s="28"/>
      <c r="FL258" s="28"/>
      <c r="FM258" s="28"/>
      <c r="FN258" s="28"/>
      <c r="FO258" s="28"/>
      <c r="FP258" s="28"/>
      <c r="FQ258" s="28"/>
      <c r="FR258" s="28"/>
      <c r="FS258" s="28"/>
      <c r="FT258" s="28"/>
      <c r="FU258" s="28"/>
      <c r="FV258" s="28"/>
      <c r="FW258" s="28"/>
      <c r="FX258" s="28"/>
      <c r="FY258" s="28"/>
      <c r="FZ258" s="28"/>
      <c r="GA258" s="28"/>
      <c r="GB258" s="28"/>
      <c r="GC258" s="28"/>
      <c r="GD258" s="28"/>
      <c r="GE258" s="28"/>
      <c r="GF258" s="28"/>
      <c r="GG258" s="28"/>
      <c r="GH258" s="28"/>
      <c r="GI258" s="28"/>
      <c r="GJ258" s="28"/>
      <c r="GK258" s="28"/>
      <c r="GL258" s="28"/>
      <c r="GM258" s="28"/>
      <c r="GN258" s="28"/>
      <c r="GO258" s="28"/>
      <c r="GP258" s="28"/>
      <c r="GQ258" s="28"/>
      <c r="GR258" s="28"/>
      <c r="GS258" s="28"/>
      <c r="GT258" s="28"/>
      <c r="GU258" s="28"/>
      <c r="GV258" s="28"/>
      <c r="GW258" s="28"/>
      <c r="GX258" s="28"/>
      <c r="GY258" s="28"/>
      <c r="GZ258" s="28"/>
      <c r="HA258" s="28"/>
      <c r="HB258" s="28"/>
      <c r="HC258" s="28"/>
      <c r="HD258" s="28"/>
      <c r="HE258" s="28"/>
      <c r="HF258" s="28"/>
      <c r="HG258" s="28"/>
      <c r="HH258" s="28"/>
      <c r="HI258" s="28"/>
      <c r="HJ258" s="28"/>
      <c r="HK258" s="28"/>
      <c r="HL258" s="28"/>
      <c r="HM258" s="28"/>
      <c r="HN258" s="28"/>
      <c r="HO258" s="28"/>
      <c r="HP258" s="28"/>
      <c r="HQ258" s="28"/>
      <c r="HR258" s="28"/>
      <c r="HS258" s="28"/>
      <c r="HT258" s="28"/>
      <c r="HU258" s="28"/>
      <c r="HV258" s="28"/>
      <c r="HW258" s="28"/>
      <c r="HX258" s="28"/>
      <c r="HY258" s="28"/>
      <c r="HZ258" s="28"/>
      <c r="IA258" s="28"/>
      <c r="IB258" s="28"/>
      <c r="IC258" s="28"/>
      <c r="ID258" s="28"/>
      <c r="IE258" s="28"/>
      <c r="IF258" s="28"/>
      <c r="IG258" s="28"/>
      <c r="IH258" s="28"/>
      <c r="II258" s="28"/>
      <c r="IJ258" s="28"/>
      <c r="IK258" s="28"/>
      <c r="IL258" s="28"/>
      <c r="IM258" s="28"/>
      <c r="IN258" s="28"/>
      <c r="IO258" s="28"/>
      <c r="IP258" s="28"/>
      <c r="IQ258" s="28"/>
      <c r="IR258" s="28"/>
      <c r="IS258" s="28"/>
      <c r="IT258" s="28"/>
      <c r="IU258" s="28"/>
      <c r="IV258" s="28"/>
      <c r="IW258" s="28"/>
      <c r="IX258" s="28"/>
      <c r="IY258" s="28"/>
      <c r="IZ258" s="28"/>
      <c r="JA258" s="28"/>
      <c r="JB258" s="28"/>
      <c r="JC258" s="28"/>
      <c r="JD258" s="28"/>
      <c r="JE258" s="28"/>
      <c r="JF258" s="28"/>
      <c r="JG258" s="28"/>
      <c r="JH258" s="28"/>
      <c r="JI258" s="28"/>
      <c r="JJ258" s="28"/>
      <c r="JK258" s="28"/>
      <c r="JL258" s="28"/>
      <c r="JM258" s="28"/>
      <c r="JN258" s="28"/>
      <c r="JO258" s="28"/>
      <c r="JP258" s="28"/>
      <c r="JQ258" s="28"/>
      <c r="JR258" s="28"/>
      <c r="JS258" s="28"/>
      <c r="JT258" s="28"/>
      <c r="JU258" s="28"/>
      <c r="JV258" s="28"/>
      <c r="JW258" s="28"/>
      <c r="JX258" s="28"/>
      <c r="JY258" s="28"/>
      <c r="JZ258" s="28"/>
      <c r="KA258" s="28"/>
      <c r="KB258" s="28"/>
      <c r="KC258" s="28"/>
      <c r="KD258" s="28"/>
      <c r="KE258" s="28"/>
      <c r="KF258" s="28"/>
      <c r="KG258" s="28"/>
      <c r="KH258" s="28"/>
      <c r="KI258" s="28"/>
      <c r="KJ258" s="28"/>
      <c r="KK258" s="28"/>
      <c r="KL258" s="28"/>
      <c r="KM258" s="28"/>
      <c r="KN258" s="28"/>
      <c r="KO258" s="28"/>
      <c r="KP258" s="28"/>
      <c r="KQ258" s="28"/>
      <c r="KR258" s="28"/>
      <c r="KS258" s="28"/>
      <c r="KT258" s="28"/>
      <c r="KU258" s="28"/>
      <c r="KV258" s="28"/>
      <c r="KW258" s="28"/>
      <c r="KX258" s="28"/>
      <c r="KY258" s="28"/>
      <c r="KZ258" s="28"/>
      <c r="LA258" s="28"/>
      <c r="LB258" s="28"/>
      <c r="LC258" s="28"/>
      <c r="LD258" s="28"/>
      <c r="LE258" s="28"/>
      <c r="LF258" s="28"/>
      <c r="LG258" s="28"/>
      <c r="LH258" s="28"/>
      <c r="LI258" s="28"/>
      <c r="LJ258" s="28"/>
      <c r="LK258" s="28"/>
      <c r="LL258" s="28"/>
      <c r="LM258" s="28"/>
      <c r="LN258" s="28"/>
      <c r="LO258" s="28"/>
      <c r="LP258" s="28"/>
      <c r="LQ258" s="28"/>
      <c r="LR258" s="28"/>
      <c r="LS258" s="28"/>
      <c r="LT258" s="28"/>
      <c r="LU258" s="28"/>
      <c r="LV258" s="28"/>
      <c r="LW258" s="28"/>
      <c r="LX258" s="28"/>
      <c r="LY258" s="28"/>
      <c r="LZ258" s="28"/>
      <c r="MA258" s="28"/>
      <c r="MB258" s="28"/>
      <c r="MC258" s="28"/>
      <c r="MD258" s="28"/>
      <c r="ME258" s="28"/>
      <c r="MF258" s="28"/>
      <c r="MG258" s="28"/>
      <c r="MH258" s="28"/>
      <c r="MI258" s="28"/>
      <c r="MJ258" s="28"/>
      <c r="MK258" s="28"/>
      <c r="ML258" s="28"/>
      <c r="MM258" s="28"/>
      <c r="MN258" s="28"/>
      <c r="MO258" s="28"/>
      <c r="MP258" s="28"/>
      <c r="MQ258" s="28"/>
      <c r="MR258" s="28"/>
      <c r="MS258" s="28"/>
      <c r="MT258" s="28"/>
      <c r="MU258" s="28"/>
      <c r="MV258" s="28"/>
      <c r="MW258" s="28"/>
      <c r="MX258" s="28"/>
      <c r="MY258" s="28"/>
      <c r="MZ258" s="28"/>
      <c r="NA258" s="28"/>
      <c r="NB258" s="28"/>
      <c r="NC258" s="28"/>
      <c r="ND258" s="28"/>
      <c r="NE258" s="28"/>
      <c r="NF258" s="28"/>
      <c r="NG258" s="28"/>
      <c r="NH258" s="28"/>
      <c r="NI258" s="28"/>
      <c r="NJ258" s="28"/>
      <c r="NK258" s="28"/>
      <c r="NL258" s="28"/>
      <c r="NM258" s="28"/>
      <c r="NN258" s="28"/>
      <c r="NO258" s="28"/>
      <c r="NP258" s="28"/>
      <c r="NQ258" s="28"/>
      <c r="NR258" s="28"/>
      <c r="NS258" s="28"/>
      <c r="NT258" s="28"/>
      <c r="NU258" s="28"/>
      <c r="NV258" s="28"/>
      <c r="NW258" s="28"/>
      <c r="NX258" s="28"/>
      <c r="NY258" s="28"/>
      <c r="NZ258" s="28"/>
      <c r="OA258" s="28"/>
      <c r="OB258" s="28"/>
      <c r="OC258" s="28"/>
      <c r="OD258" s="28"/>
      <c r="OE258" s="28"/>
      <c r="OF258" s="28"/>
      <c r="OG258" s="28"/>
      <c r="OH258" s="28"/>
      <c r="OI258" s="28"/>
      <c r="OJ258" s="28"/>
      <c r="OK258" s="28"/>
      <c r="OL258" s="28"/>
      <c r="OM258" s="28"/>
      <c r="ON258" s="28"/>
      <c r="OO258" s="28"/>
      <c r="OP258" s="28"/>
      <c r="OQ258" s="28"/>
      <c r="OR258" s="28"/>
      <c r="OS258" s="28"/>
      <c r="OT258" s="28"/>
      <c r="OU258" s="28"/>
      <c r="OV258" s="28"/>
      <c r="OW258" s="28"/>
      <c r="OX258" s="28"/>
      <c r="OY258" s="28"/>
      <c r="OZ258" s="28"/>
      <c r="PA258" s="28"/>
      <c r="PB258" s="28"/>
      <c r="PC258" s="28"/>
      <c r="PD258" s="28"/>
      <c r="PE258" s="28"/>
      <c r="PF258" s="28"/>
      <c r="PG258" s="28"/>
      <c r="PH258" s="28"/>
      <c r="PI258" s="28"/>
      <c r="PJ258" s="28"/>
      <c r="PK258" s="28"/>
      <c r="PL258" s="28"/>
      <c r="PM258" s="28"/>
      <c r="PN258" s="28"/>
      <c r="PO258" s="28"/>
      <c r="PP258" s="28"/>
      <c r="PQ258" s="28"/>
      <c r="PR258" s="28"/>
      <c r="PS258" s="28"/>
      <c r="PT258" s="28"/>
      <c r="PU258" s="28"/>
      <c r="PV258" s="28"/>
      <c r="PW258" s="28"/>
      <c r="PX258" s="28"/>
      <c r="PY258" s="28"/>
      <c r="PZ258" s="28"/>
      <c r="QA258" s="28"/>
      <c r="QB258" s="28"/>
      <c r="QC258" s="28"/>
      <c r="QD258" s="28"/>
      <c r="QE258" s="28"/>
      <c r="QF258" s="28"/>
      <c r="QG258" s="28"/>
      <c r="QH258" s="28"/>
      <c r="QI258" s="28"/>
      <c r="QJ258" s="28"/>
      <c r="QK258" s="28"/>
      <c r="QL258" s="28"/>
      <c r="QM258" s="28"/>
      <c r="QN258" s="28"/>
      <c r="QO258" s="28"/>
      <c r="QP258" s="28"/>
      <c r="QQ258" s="28"/>
      <c r="QR258" s="28"/>
      <c r="QS258" s="28"/>
      <c r="QT258" s="28"/>
      <c r="QU258" s="28"/>
      <c r="QV258" s="28"/>
      <c r="QW258" s="28"/>
      <c r="QX258" s="28"/>
      <c r="QY258" s="28"/>
      <c r="QZ258" s="28"/>
      <c r="RA258" s="28"/>
      <c r="RB258" s="28"/>
      <c r="RC258" s="28"/>
      <c r="RD258" s="28"/>
      <c r="RE258" s="28"/>
      <c r="RF258" s="28"/>
      <c r="RG258" s="28"/>
      <c r="RH258" s="28"/>
      <c r="RI258" s="28"/>
      <c r="RJ258" s="28"/>
      <c r="RK258" s="28"/>
      <c r="RL258" s="28"/>
      <c r="RM258" s="28"/>
      <c r="RN258" s="28"/>
      <c r="RO258" s="28"/>
      <c r="RP258" s="28"/>
      <c r="RQ258" s="28"/>
      <c r="RR258" s="28"/>
      <c r="RS258" s="28"/>
      <c r="RT258" s="28"/>
      <c r="RU258" s="28"/>
      <c r="RV258" s="28"/>
      <c r="RW258" s="28"/>
      <c r="RX258" s="28"/>
      <c r="RY258" s="28"/>
      <c r="RZ258" s="28"/>
      <c r="SA258" s="28"/>
      <c r="SB258" s="28"/>
      <c r="SC258" s="28"/>
      <c r="SD258" s="28"/>
      <c r="SE258" s="28"/>
      <c r="SF258" s="28"/>
      <c r="SG258" s="28"/>
      <c r="SH258" s="28"/>
      <c r="SI258" s="28"/>
      <c r="SJ258" s="28"/>
      <c r="SK258" s="28"/>
      <c r="SL258" s="28"/>
      <c r="SM258" s="28"/>
      <c r="SN258" s="28"/>
      <c r="SO258" s="28"/>
      <c r="SP258" s="28"/>
      <c r="SQ258" s="28"/>
      <c r="SR258" s="28"/>
      <c r="SS258" s="28"/>
      <c r="ST258" s="28"/>
      <c r="SU258" s="28"/>
      <c r="SV258" s="28"/>
      <c r="SW258" s="28"/>
      <c r="SX258" s="28"/>
      <c r="SY258" s="28"/>
      <c r="SZ258" s="28"/>
      <c r="TA258" s="28"/>
      <c r="TB258" s="28"/>
      <c r="TC258" s="28"/>
      <c r="TD258" s="28"/>
      <c r="TE258" s="28"/>
      <c r="TF258" s="28"/>
      <c r="TG258" s="28"/>
      <c r="TH258" s="28"/>
      <c r="TI258" s="28"/>
      <c r="TJ258" s="28"/>
      <c r="TK258" s="28"/>
      <c r="TL258" s="28"/>
      <c r="TM258" s="28"/>
      <c r="TN258" s="28"/>
      <c r="TO258" s="28"/>
      <c r="TP258" s="28"/>
      <c r="TQ258" s="28"/>
      <c r="TR258" s="28"/>
      <c r="TS258" s="28"/>
      <c r="TT258" s="28"/>
      <c r="TU258" s="28"/>
      <c r="TV258" s="28"/>
      <c r="TW258" s="28"/>
      <c r="TX258" s="28"/>
      <c r="TY258" s="28"/>
      <c r="TZ258" s="28"/>
      <c r="UA258" s="28"/>
      <c r="UB258" s="28"/>
      <c r="UC258" s="28"/>
      <c r="UD258" s="28"/>
      <c r="UE258" s="28"/>
      <c r="UF258" s="28"/>
      <c r="UG258" s="28"/>
      <c r="UH258" s="28"/>
      <c r="UI258" s="28"/>
      <c r="UJ258" s="28"/>
      <c r="UK258" s="28"/>
      <c r="UL258" s="28"/>
      <c r="UM258" s="28"/>
      <c r="UN258" s="28"/>
      <c r="UO258" s="28"/>
      <c r="UP258" s="28"/>
      <c r="UQ258" s="28"/>
      <c r="UR258" s="28"/>
      <c r="US258" s="28"/>
      <c r="UT258" s="28"/>
      <c r="UU258" s="28"/>
      <c r="UV258" s="28"/>
      <c r="UW258" s="28"/>
      <c r="UX258" s="28"/>
      <c r="UY258" s="28"/>
      <c r="UZ258" s="28"/>
      <c r="VA258" s="28"/>
      <c r="VB258" s="28"/>
      <c r="VC258" s="28"/>
      <c r="VD258" s="28"/>
      <c r="VE258" s="28"/>
      <c r="VF258" s="28"/>
      <c r="VG258" s="28"/>
      <c r="VH258" s="28"/>
      <c r="VI258" s="28"/>
      <c r="VJ258" s="28"/>
      <c r="VK258" s="28"/>
      <c r="VL258" s="28"/>
      <c r="VM258" s="28"/>
      <c r="VN258" s="28"/>
      <c r="VO258" s="28"/>
      <c r="VP258" s="28"/>
      <c r="VQ258" s="28"/>
      <c r="VR258" s="28"/>
      <c r="VS258" s="28"/>
      <c r="VT258" s="28"/>
      <c r="VU258" s="28"/>
      <c r="VV258" s="28"/>
      <c r="VW258" s="28"/>
      <c r="VX258" s="28"/>
      <c r="VY258" s="28"/>
      <c r="VZ258" s="28"/>
      <c r="WA258" s="28"/>
      <c r="WB258" s="28"/>
      <c r="WC258" s="28"/>
      <c r="WD258" s="28"/>
      <c r="WE258" s="28"/>
      <c r="WF258" s="28"/>
      <c r="WG258" s="28"/>
      <c r="WH258" s="28"/>
      <c r="WI258" s="28"/>
      <c r="WJ258" s="28"/>
      <c r="WK258" s="28"/>
      <c r="WL258" s="28"/>
      <c r="WM258" s="28"/>
      <c r="WN258" s="28"/>
      <c r="WO258" s="28"/>
    </row>
    <row r="259" spans="1:613" ht="39.950000000000003" customHeight="1" x14ac:dyDescent="0.25">
      <c r="A259" s="52" t="s">
        <v>1654</v>
      </c>
      <c r="B259" s="53" t="s">
        <v>1384</v>
      </c>
      <c r="C259" s="53" t="s">
        <v>1652</v>
      </c>
      <c r="D259" s="53" t="s">
        <v>1655</v>
      </c>
      <c r="E259" s="53" t="s">
        <v>1199</v>
      </c>
      <c r="F259" s="58" t="s">
        <v>81</v>
      </c>
      <c r="G259" s="54">
        <v>45128</v>
      </c>
      <c r="H259" s="53" t="s">
        <v>191</v>
      </c>
      <c r="I259" s="59">
        <v>89327.03</v>
      </c>
      <c r="J259" s="28" t="s">
        <v>191</v>
      </c>
      <c r="K259" s="53" t="s">
        <v>171</v>
      </c>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c r="AO259" s="28"/>
      <c r="AP259" s="28"/>
      <c r="AQ259" s="28"/>
      <c r="AR259" s="28"/>
      <c r="AS259" s="28"/>
      <c r="AT259" s="28"/>
      <c r="AU259" s="28"/>
      <c r="AV259" s="28"/>
      <c r="AW259" s="28"/>
      <c r="AX259" s="28"/>
      <c r="AY259" s="28"/>
      <c r="AZ259" s="28"/>
      <c r="BA259" s="28"/>
      <c r="BB259" s="28"/>
      <c r="BC259" s="28"/>
      <c r="BD259" s="28"/>
      <c r="BE259" s="28"/>
      <c r="BF259" s="28"/>
      <c r="BG259" s="28"/>
      <c r="BH259" s="28"/>
      <c r="BI259" s="28"/>
      <c r="BJ259" s="28"/>
      <c r="BK259" s="28"/>
      <c r="BL259" s="28"/>
      <c r="BM259" s="28"/>
      <c r="BN259" s="28"/>
      <c r="BO259" s="28"/>
      <c r="BP259" s="28"/>
      <c r="BQ259" s="28"/>
      <c r="BR259" s="28"/>
      <c r="BS259" s="28"/>
      <c r="BT259" s="28"/>
      <c r="BU259" s="28"/>
      <c r="BV259" s="28"/>
      <c r="BW259" s="28"/>
      <c r="BX259" s="28"/>
      <c r="BY259" s="28"/>
      <c r="BZ259" s="28"/>
      <c r="CA259" s="28"/>
      <c r="CB259" s="28"/>
      <c r="CC259" s="28"/>
      <c r="CD259" s="28"/>
      <c r="CE259" s="28"/>
      <c r="CF259" s="28"/>
      <c r="CG259" s="28"/>
      <c r="CH259" s="28"/>
      <c r="CI259" s="28"/>
      <c r="CJ259" s="28"/>
      <c r="CK259" s="28"/>
      <c r="CL259" s="28"/>
      <c r="CM259" s="28"/>
      <c r="CN259" s="28"/>
      <c r="CO259" s="28"/>
      <c r="CP259" s="28"/>
      <c r="CQ259" s="28"/>
      <c r="CR259" s="28"/>
      <c r="CS259" s="28"/>
      <c r="CT259" s="28"/>
      <c r="CU259" s="28"/>
      <c r="CV259" s="28"/>
      <c r="CW259" s="28"/>
      <c r="CX259" s="28"/>
      <c r="CY259" s="28"/>
      <c r="CZ259" s="28"/>
      <c r="DA259" s="28"/>
      <c r="DB259" s="28"/>
      <c r="DC259" s="28"/>
      <c r="DD259" s="28"/>
      <c r="DE259" s="28"/>
      <c r="DF259" s="28"/>
      <c r="DG259" s="28"/>
      <c r="DH259" s="28"/>
      <c r="DI259" s="28"/>
      <c r="DJ259" s="28"/>
      <c r="DK259" s="28"/>
      <c r="DL259" s="28"/>
      <c r="DM259" s="28"/>
      <c r="DN259" s="28"/>
      <c r="DO259" s="28"/>
      <c r="DP259" s="28"/>
      <c r="DQ259" s="28"/>
      <c r="DR259" s="28"/>
      <c r="DS259" s="28"/>
      <c r="DT259" s="28"/>
      <c r="DU259" s="28"/>
      <c r="DV259" s="28"/>
      <c r="DW259" s="28"/>
      <c r="DX259" s="28"/>
      <c r="DY259" s="28"/>
      <c r="DZ259" s="28"/>
      <c r="EA259" s="28"/>
      <c r="EB259" s="28"/>
      <c r="EC259" s="28"/>
      <c r="ED259" s="28"/>
      <c r="EE259" s="28"/>
      <c r="EF259" s="28"/>
      <c r="EG259" s="28"/>
      <c r="EH259" s="28"/>
      <c r="EI259" s="28"/>
      <c r="EJ259" s="28"/>
      <c r="EK259" s="28"/>
      <c r="EL259" s="28"/>
      <c r="EM259" s="28"/>
      <c r="EN259" s="28"/>
      <c r="EO259" s="28"/>
      <c r="EP259" s="28"/>
      <c r="EQ259" s="28"/>
      <c r="ER259" s="28"/>
      <c r="ES259" s="28"/>
      <c r="ET259" s="28"/>
      <c r="EU259" s="28"/>
      <c r="EV259" s="28"/>
      <c r="EW259" s="28"/>
      <c r="EX259" s="28"/>
      <c r="EY259" s="28"/>
      <c r="EZ259" s="28"/>
      <c r="FA259" s="28"/>
      <c r="FB259" s="28"/>
      <c r="FC259" s="28"/>
      <c r="FD259" s="28"/>
      <c r="FE259" s="28"/>
      <c r="FF259" s="28"/>
      <c r="FG259" s="28"/>
      <c r="FH259" s="28"/>
      <c r="FI259" s="28"/>
      <c r="FJ259" s="28"/>
      <c r="FK259" s="28"/>
      <c r="FL259" s="28"/>
      <c r="FM259" s="28"/>
      <c r="FN259" s="28"/>
      <c r="FO259" s="28"/>
      <c r="FP259" s="28"/>
      <c r="FQ259" s="28"/>
      <c r="FR259" s="28"/>
      <c r="FS259" s="28"/>
      <c r="FT259" s="28"/>
      <c r="FU259" s="28"/>
      <c r="FV259" s="28"/>
      <c r="FW259" s="28"/>
      <c r="FX259" s="28"/>
      <c r="FY259" s="28"/>
      <c r="FZ259" s="28"/>
      <c r="GA259" s="28"/>
      <c r="GB259" s="28"/>
      <c r="GC259" s="28"/>
      <c r="GD259" s="28"/>
      <c r="GE259" s="28"/>
      <c r="GF259" s="28"/>
      <c r="GG259" s="28"/>
      <c r="GH259" s="28"/>
      <c r="GI259" s="28"/>
      <c r="GJ259" s="28"/>
      <c r="GK259" s="28"/>
      <c r="GL259" s="28"/>
      <c r="GM259" s="28"/>
      <c r="GN259" s="28"/>
      <c r="GO259" s="28"/>
      <c r="GP259" s="28"/>
      <c r="GQ259" s="28"/>
      <c r="GR259" s="28"/>
      <c r="GS259" s="28"/>
      <c r="GT259" s="28"/>
      <c r="GU259" s="28"/>
      <c r="GV259" s="28"/>
      <c r="GW259" s="28"/>
      <c r="GX259" s="28"/>
      <c r="GY259" s="28"/>
      <c r="GZ259" s="28"/>
      <c r="HA259" s="28"/>
      <c r="HB259" s="28"/>
      <c r="HC259" s="28"/>
      <c r="HD259" s="28"/>
      <c r="HE259" s="28"/>
      <c r="HF259" s="28"/>
      <c r="HG259" s="28"/>
      <c r="HH259" s="28"/>
      <c r="HI259" s="28"/>
      <c r="HJ259" s="28"/>
      <c r="HK259" s="28"/>
      <c r="HL259" s="28"/>
      <c r="HM259" s="28"/>
      <c r="HN259" s="28"/>
      <c r="HO259" s="28"/>
      <c r="HP259" s="28"/>
      <c r="HQ259" s="28"/>
      <c r="HR259" s="28"/>
      <c r="HS259" s="28"/>
      <c r="HT259" s="28"/>
      <c r="HU259" s="28"/>
      <c r="HV259" s="28"/>
      <c r="HW259" s="28"/>
      <c r="HX259" s="28"/>
      <c r="HY259" s="28"/>
      <c r="HZ259" s="28"/>
      <c r="IA259" s="28"/>
      <c r="IB259" s="28"/>
      <c r="IC259" s="28"/>
      <c r="ID259" s="28"/>
      <c r="IE259" s="28"/>
      <c r="IF259" s="28"/>
      <c r="IG259" s="28"/>
      <c r="IH259" s="28"/>
      <c r="II259" s="28"/>
      <c r="IJ259" s="28"/>
      <c r="IK259" s="28"/>
      <c r="IL259" s="28"/>
      <c r="IM259" s="28"/>
      <c r="IN259" s="28"/>
      <c r="IO259" s="28"/>
      <c r="IP259" s="28"/>
      <c r="IQ259" s="28"/>
      <c r="IR259" s="28"/>
      <c r="IS259" s="28"/>
      <c r="IT259" s="28"/>
      <c r="IU259" s="28"/>
      <c r="IV259" s="28"/>
      <c r="IW259" s="28"/>
      <c r="IX259" s="28"/>
      <c r="IY259" s="28"/>
      <c r="IZ259" s="28"/>
      <c r="JA259" s="28"/>
      <c r="JB259" s="28"/>
      <c r="JC259" s="28"/>
      <c r="JD259" s="28"/>
      <c r="JE259" s="28"/>
      <c r="JF259" s="28"/>
      <c r="JG259" s="28"/>
      <c r="JH259" s="28"/>
      <c r="JI259" s="28"/>
      <c r="JJ259" s="28"/>
      <c r="JK259" s="28"/>
      <c r="JL259" s="28"/>
      <c r="JM259" s="28"/>
      <c r="JN259" s="28"/>
      <c r="JO259" s="28"/>
      <c r="JP259" s="28"/>
      <c r="JQ259" s="28"/>
      <c r="JR259" s="28"/>
      <c r="JS259" s="28"/>
      <c r="JT259" s="28"/>
      <c r="JU259" s="28"/>
      <c r="JV259" s="28"/>
      <c r="JW259" s="28"/>
      <c r="JX259" s="28"/>
      <c r="JY259" s="28"/>
      <c r="JZ259" s="28"/>
      <c r="KA259" s="28"/>
      <c r="KB259" s="28"/>
      <c r="KC259" s="28"/>
      <c r="KD259" s="28"/>
      <c r="KE259" s="28"/>
      <c r="KF259" s="28"/>
      <c r="KG259" s="28"/>
      <c r="KH259" s="28"/>
      <c r="KI259" s="28"/>
      <c r="KJ259" s="28"/>
      <c r="KK259" s="28"/>
      <c r="KL259" s="28"/>
      <c r="KM259" s="28"/>
      <c r="KN259" s="28"/>
      <c r="KO259" s="28"/>
      <c r="KP259" s="28"/>
      <c r="KQ259" s="28"/>
      <c r="KR259" s="28"/>
      <c r="KS259" s="28"/>
      <c r="KT259" s="28"/>
      <c r="KU259" s="28"/>
      <c r="KV259" s="28"/>
      <c r="KW259" s="28"/>
      <c r="KX259" s="28"/>
      <c r="KY259" s="28"/>
      <c r="KZ259" s="28"/>
      <c r="LA259" s="28"/>
      <c r="LB259" s="28"/>
      <c r="LC259" s="28"/>
      <c r="LD259" s="28"/>
      <c r="LE259" s="28"/>
      <c r="LF259" s="28"/>
      <c r="LG259" s="28"/>
      <c r="LH259" s="28"/>
      <c r="LI259" s="28"/>
      <c r="LJ259" s="28"/>
      <c r="LK259" s="28"/>
      <c r="LL259" s="28"/>
      <c r="LM259" s="28"/>
      <c r="LN259" s="28"/>
      <c r="LO259" s="28"/>
      <c r="LP259" s="28"/>
      <c r="LQ259" s="28"/>
      <c r="LR259" s="28"/>
      <c r="LS259" s="28"/>
      <c r="LT259" s="28"/>
      <c r="LU259" s="28"/>
      <c r="LV259" s="28"/>
      <c r="LW259" s="28"/>
      <c r="LX259" s="28"/>
      <c r="LY259" s="28"/>
      <c r="LZ259" s="28"/>
      <c r="MA259" s="28"/>
      <c r="MB259" s="28"/>
      <c r="MC259" s="28"/>
      <c r="MD259" s="28"/>
      <c r="ME259" s="28"/>
      <c r="MF259" s="28"/>
      <c r="MG259" s="28"/>
      <c r="MH259" s="28"/>
      <c r="MI259" s="28"/>
      <c r="MJ259" s="28"/>
      <c r="MK259" s="28"/>
      <c r="ML259" s="28"/>
      <c r="MM259" s="28"/>
      <c r="MN259" s="28"/>
      <c r="MO259" s="28"/>
      <c r="MP259" s="28"/>
      <c r="MQ259" s="28"/>
      <c r="MR259" s="28"/>
      <c r="MS259" s="28"/>
      <c r="MT259" s="28"/>
      <c r="MU259" s="28"/>
      <c r="MV259" s="28"/>
      <c r="MW259" s="28"/>
      <c r="MX259" s="28"/>
      <c r="MY259" s="28"/>
      <c r="MZ259" s="28"/>
      <c r="NA259" s="28"/>
      <c r="NB259" s="28"/>
      <c r="NC259" s="28"/>
      <c r="ND259" s="28"/>
      <c r="NE259" s="28"/>
      <c r="NF259" s="28"/>
      <c r="NG259" s="28"/>
      <c r="NH259" s="28"/>
      <c r="NI259" s="28"/>
      <c r="NJ259" s="28"/>
      <c r="NK259" s="28"/>
      <c r="NL259" s="28"/>
      <c r="NM259" s="28"/>
      <c r="NN259" s="28"/>
      <c r="NO259" s="28"/>
      <c r="NP259" s="28"/>
      <c r="NQ259" s="28"/>
      <c r="NR259" s="28"/>
      <c r="NS259" s="28"/>
      <c r="NT259" s="28"/>
      <c r="NU259" s="28"/>
      <c r="NV259" s="28"/>
      <c r="NW259" s="28"/>
      <c r="NX259" s="28"/>
      <c r="NY259" s="28"/>
      <c r="NZ259" s="28"/>
      <c r="OA259" s="28"/>
      <c r="OB259" s="28"/>
      <c r="OC259" s="28"/>
      <c r="OD259" s="28"/>
      <c r="OE259" s="28"/>
      <c r="OF259" s="28"/>
      <c r="OG259" s="28"/>
      <c r="OH259" s="28"/>
      <c r="OI259" s="28"/>
      <c r="OJ259" s="28"/>
      <c r="OK259" s="28"/>
      <c r="OL259" s="28"/>
      <c r="OM259" s="28"/>
      <c r="ON259" s="28"/>
      <c r="OO259" s="28"/>
      <c r="OP259" s="28"/>
      <c r="OQ259" s="28"/>
      <c r="OR259" s="28"/>
      <c r="OS259" s="28"/>
      <c r="OT259" s="28"/>
      <c r="OU259" s="28"/>
      <c r="OV259" s="28"/>
      <c r="OW259" s="28"/>
      <c r="OX259" s="28"/>
      <c r="OY259" s="28"/>
      <c r="OZ259" s="28"/>
      <c r="PA259" s="28"/>
      <c r="PB259" s="28"/>
      <c r="PC259" s="28"/>
      <c r="PD259" s="28"/>
      <c r="PE259" s="28"/>
      <c r="PF259" s="28"/>
      <c r="PG259" s="28"/>
      <c r="PH259" s="28"/>
      <c r="PI259" s="28"/>
      <c r="PJ259" s="28"/>
      <c r="PK259" s="28"/>
      <c r="PL259" s="28"/>
      <c r="PM259" s="28"/>
      <c r="PN259" s="28"/>
      <c r="PO259" s="28"/>
      <c r="PP259" s="28"/>
      <c r="PQ259" s="28"/>
      <c r="PR259" s="28"/>
      <c r="PS259" s="28"/>
      <c r="PT259" s="28"/>
      <c r="PU259" s="28"/>
      <c r="PV259" s="28"/>
      <c r="PW259" s="28"/>
      <c r="PX259" s="28"/>
      <c r="PY259" s="28"/>
      <c r="PZ259" s="28"/>
      <c r="QA259" s="28"/>
      <c r="QB259" s="28"/>
      <c r="QC259" s="28"/>
      <c r="QD259" s="28"/>
      <c r="QE259" s="28"/>
      <c r="QF259" s="28"/>
      <c r="QG259" s="28"/>
      <c r="QH259" s="28"/>
      <c r="QI259" s="28"/>
      <c r="QJ259" s="28"/>
      <c r="QK259" s="28"/>
      <c r="QL259" s="28"/>
      <c r="QM259" s="28"/>
      <c r="QN259" s="28"/>
      <c r="QO259" s="28"/>
      <c r="QP259" s="28"/>
      <c r="QQ259" s="28"/>
      <c r="QR259" s="28"/>
      <c r="QS259" s="28"/>
      <c r="QT259" s="28"/>
      <c r="QU259" s="28"/>
      <c r="QV259" s="28"/>
      <c r="QW259" s="28"/>
      <c r="QX259" s="28"/>
      <c r="QY259" s="28"/>
      <c r="QZ259" s="28"/>
      <c r="RA259" s="28"/>
      <c r="RB259" s="28"/>
      <c r="RC259" s="28"/>
      <c r="RD259" s="28"/>
      <c r="RE259" s="28"/>
      <c r="RF259" s="28"/>
      <c r="RG259" s="28"/>
      <c r="RH259" s="28"/>
      <c r="RI259" s="28"/>
      <c r="RJ259" s="28"/>
      <c r="RK259" s="28"/>
      <c r="RL259" s="28"/>
      <c r="RM259" s="28"/>
      <c r="RN259" s="28"/>
      <c r="RO259" s="28"/>
      <c r="RP259" s="28"/>
      <c r="RQ259" s="28"/>
      <c r="RR259" s="28"/>
      <c r="RS259" s="28"/>
      <c r="RT259" s="28"/>
      <c r="RU259" s="28"/>
      <c r="RV259" s="28"/>
      <c r="RW259" s="28"/>
      <c r="RX259" s="28"/>
      <c r="RY259" s="28"/>
      <c r="RZ259" s="28"/>
      <c r="SA259" s="28"/>
      <c r="SB259" s="28"/>
      <c r="SC259" s="28"/>
      <c r="SD259" s="28"/>
      <c r="SE259" s="28"/>
      <c r="SF259" s="28"/>
      <c r="SG259" s="28"/>
      <c r="SH259" s="28"/>
      <c r="SI259" s="28"/>
      <c r="SJ259" s="28"/>
      <c r="SK259" s="28"/>
      <c r="SL259" s="28"/>
      <c r="SM259" s="28"/>
      <c r="SN259" s="28"/>
      <c r="SO259" s="28"/>
      <c r="SP259" s="28"/>
      <c r="SQ259" s="28"/>
      <c r="SR259" s="28"/>
      <c r="SS259" s="28"/>
      <c r="ST259" s="28"/>
      <c r="SU259" s="28"/>
      <c r="SV259" s="28"/>
      <c r="SW259" s="28"/>
      <c r="SX259" s="28"/>
      <c r="SY259" s="28"/>
      <c r="SZ259" s="28"/>
      <c r="TA259" s="28"/>
      <c r="TB259" s="28"/>
      <c r="TC259" s="28"/>
      <c r="TD259" s="28"/>
      <c r="TE259" s="28"/>
      <c r="TF259" s="28"/>
      <c r="TG259" s="28"/>
      <c r="TH259" s="28"/>
      <c r="TI259" s="28"/>
      <c r="TJ259" s="28"/>
      <c r="TK259" s="28"/>
      <c r="TL259" s="28"/>
      <c r="TM259" s="28"/>
      <c r="TN259" s="28"/>
      <c r="TO259" s="28"/>
      <c r="TP259" s="28"/>
      <c r="TQ259" s="28"/>
      <c r="TR259" s="28"/>
      <c r="TS259" s="28"/>
      <c r="TT259" s="28"/>
      <c r="TU259" s="28"/>
      <c r="TV259" s="28"/>
      <c r="TW259" s="28"/>
      <c r="TX259" s="28"/>
      <c r="TY259" s="28"/>
      <c r="TZ259" s="28"/>
      <c r="UA259" s="28"/>
      <c r="UB259" s="28"/>
      <c r="UC259" s="28"/>
      <c r="UD259" s="28"/>
      <c r="UE259" s="28"/>
      <c r="UF259" s="28"/>
      <c r="UG259" s="28"/>
      <c r="UH259" s="28"/>
      <c r="UI259" s="28"/>
      <c r="UJ259" s="28"/>
      <c r="UK259" s="28"/>
      <c r="UL259" s="28"/>
      <c r="UM259" s="28"/>
      <c r="UN259" s="28"/>
      <c r="UO259" s="28"/>
      <c r="UP259" s="28"/>
      <c r="UQ259" s="28"/>
      <c r="UR259" s="28"/>
      <c r="US259" s="28"/>
      <c r="UT259" s="28"/>
      <c r="UU259" s="28"/>
      <c r="UV259" s="28"/>
      <c r="UW259" s="28"/>
      <c r="UX259" s="28"/>
      <c r="UY259" s="28"/>
      <c r="UZ259" s="28"/>
      <c r="VA259" s="28"/>
      <c r="VB259" s="28"/>
      <c r="VC259" s="28"/>
      <c r="VD259" s="28"/>
      <c r="VE259" s="28"/>
      <c r="VF259" s="28"/>
      <c r="VG259" s="28"/>
      <c r="VH259" s="28"/>
      <c r="VI259" s="28"/>
      <c r="VJ259" s="28"/>
      <c r="VK259" s="28"/>
      <c r="VL259" s="28"/>
      <c r="VM259" s="28"/>
      <c r="VN259" s="28"/>
      <c r="VO259" s="28"/>
      <c r="VP259" s="28"/>
      <c r="VQ259" s="28"/>
      <c r="VR259" s="28"/>
      <c r="VS259" s="28"/>
      <c r="VT259" s="28"/>
      <c r="VU259" s="28"/>
      <c r="VV259" s="28"/>
      <c r="VW259" s="28"/>
      <c r="VX259" s="28"/>
      <c r="VY259" s="28"/>
      <c r="VZ259" s="28"/>
      <c r="WA259" s="28"/>
      <c r="WB259" s="28"/>
      <c r="WC259" s="28"/>
      <c r="WD259" s="28"/>
      <c r="WE259" s="28"/>
      <c r="WF259" s="28"/>
      <c r="WG259" s="28"/>
      <c r="WH259" s="28"/>
      <c r="WI259" s="28"/>
      <c r="WJ259" s="28"/>
      <c r="WK259" s="28"/>
      <c r="WL259" s="28"/>
      <c r="WM259" s="28"/>
      <c r="WN259" s="28"/>
      <c r="WO259" s="28"/>
    </row>
    <row r="260" spans="1:613" ht="39.950000000000003" customHeight="1" x14ac:dyDescent="0.25">
      <c r="A260" s="52" t="s">
        <v>726</v>
      </c>
      <c r="B260" s="53" t="s">
        <v>727</v>
      </c>
      <c r="C260" s="53" t="s">
        <v>580</v>
      </c>
      <c r="D260" s="53" t="s">
        <v>581</v>
      </c>
      <c r="E260" s="53" t="s">
        <v>50</v>
      </c>
      <c r="F260" s="58" t="s">
        <v>81</v>
      </c>
      <c r="G260" s="54">
        <v>45128</v>
      </c>
      <c r="H260" s="54">
        <v>45858</v>
      </c>
      <c r="I260" s="55">
        <v>54000</v>
      </c>
      <c r="J260" s="53" t="s">
        <v>728</v>
      </c>
      <c r="K260" s="53" t="s">
        <v>167</v>
      </c>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c r="AP260" s="28"/>
      <c r="AQ260" s="28"/>
      <c r="AR260" s="28"/>
      <c r="AS260" s="28"/>
      <c r="AT260" s="28"/>
      <c r="AU260" s="28"/>
      <c r="AV260" s="28"/>
      <c r="AW260" s="28"/>
      <c r="AX260" s="28"/>
      <c r="AY260" s="28"/>
      <c r="AZ260" s="28"/>
      <c r="BA260" s="28"/>
      <c r="BB260" s="28"/>
      <c r="BC260" s="28"/>
      <c r="BD260" s="28"/>
      <c r="BE260" s="28"/>
      <c r="BF260" s="28"/>
      <c r="BG260" s="28"/>
      <c r="BH260" s="28"/>
      <c r="BI260" s="28"/>
      <c r="BJ260" s="28"/>
      <c r="BK260" s="28"/>
      <c r="BL260" s="28"/>
      <c r="BM260" s="28"/>
      <c r="BN260" s="28"/>
      <c r="BO260" s="28"/>
      <c r="BP260" s="28"/>
      <c r="BQ260" s="28"/>
      <c r="BR260" s="28"/>
      <c r="BS260" s="28"/>
      <c r="BT260" s="28"/>
      <c r="BU260" s="28"/>
      <c r="BV260" s="28"/>
      <c r="BW260" s="28"/>
      <c r="BX260" s="28"/>
      <c r="BY260" s="28"/>
      <c r="BZ260" s="28"/>
      <c r="CA260" s="28"/>
      <c r="CB260" s="28"/>
      <c r="CC260" s="28"/>
      <c r="CD260" s="28"/>
      <c r="CE260" s="28"/>
      <c r="CF260" s="28"/>
      <c r="CG260" s="28"/>
      <c r="CH260" s="28"/>
      <c r="CI260" s="28"/>
      <c r="CJ260" s="28"/>
      <c r="CK260" s="28"/>
      <c r="CL260" s="28"/>
      <c r="CM260" s="28"/>
      <c r="CN260" s="28"/>
      <c r="CO260" s="28"/>
      <c r="CP260" s="28"/>
      <c r="CQ260" s="28"/>
      <c r="CR260" s="28"/>
      <c r="CS260" s="28"/>
      <c r="CT260" s="28"/>
      <c r="CU260" s="28"/>
      <c r="CV260" s="28"/>
      <c r="CW260" s="28"/>
      <c r="CX260" s="28"/>
      <c r="CY260" s="28"/>
      <c r="CZ260" s="28"/>
      <c r="DA260" s="28"/>
      <c r="DB260" s="28"/>
      <c r="DC260" s="28"/>
      <c r="DD260" s="28"/>
      <c r="DE260" s="28"/>
      <c r="DF260" s="28"/>
      <c r="DG260" s="28"/>
      <c r="DH260" s="28"/>
      <c r="DI260" s="28"/>
      <c r="DJ260" s="28"/>
      <c r="DK260" s="28"/>
      <c r="DL260" s="28"/>
      <c r="DM260" s="28"/>
      <c r="DN260" s="28"/>
      <c r="DO260" s="28"/>
      <c r="DP260" s="28"/>
      <c r="DQ260" s="28"/>
      <c r="DR260" s="28"/>
      <c r="DS260" s="28"/>
      <c r="DT260" s="28"/>
      <c r="DU260" s="28"/>
      <c r="DV260" s="28"/>
      <c r="DW260" s="28"/>
      <c r="DX260" s="28"/>
      <c r="DY260" s="28"/>
      <c r="DZ260" s="28"/>
      <c r="EA260" s="28"/>
      <c r="EB260" s="28"/>
      <c r="EC260" s="28"/>
      <c r="ED260" s="28"/>
      <c r="EE260" s="28"/>
      <c r="EF260" s="28"/>
      <c r="EG260" s="28"/>
      <c r="EH260" s="28"/>
      <c r="EI260" s="28"/>
      <c r="EJ260" s="28"/>
      <c r="EK260" s="28"/>
      <c r="EL260" s="28"/>
      <c r="EM260" s="28"/>
      <c r="EN260" s="28"/>
      <c r="EO260" s="28"/>
      <c r="EP260" s="28"/>
      <c r="EQ260" s="28"/>
      <c r="ER260" s="28"/>
      <c r="ES260" s="28"/>
      <c r="ET260" s="28"/>
      <c r="EU260" s="28"/>
      <c r="EV260" s="28"/>
      <c r="EW260" s="28"/>
      <c r="EX260" s="28"/>
      <c r="EY260" s="28"/>
      <c r="EZ260" s="28"/>
      <c r="FA260" s="28"/>
      <c r="FB260" s="28"/>
      <c r="FC260" s="28"/>
      <c r="FD260" s="28"/>
      <c r="FE260" s="28"/>
      <c r="FF260" s="28"/>
      <c r="FG260" s="28"/>
      <c r="FH260" s="28"/>
      <c r="FI260" s="28"/>
      <c r="FJ260" s="28"/>
      <c r="FK260" s="28"/>
      <c r="FL260" s="28"/>
      <c r="FM260" s="28"/>
      <c r="FN260" s="28"/>
      <c r="FO260" s="28"/>
      <c r="FP260" s="28"/>
      <c r="FQ260" s="28"/>
      <c r="FR260" s="28"/>
      <c r="FS260" s="28"/>
      <c r="FT260" s="28"/>
      <c r="FU260" s="28"/>
      <c r="FV260" s="28"/>
      <c r="FW260" s="28"/>
      <c r="FX260" s="28"/>
      <c r="FY260" s="28"/>
      <c r="FZ260" s="28"/>
      <c r="GA260" s="28"/>
      <c r="GB260" s="28"/>
      <c r="GC260" s="28"/>
      <c r="GD260" s="28"/>
      <c r="GE260" s="28"/>
      <c r="GF260" s="28"/>
      <c r="GG260" s="28"/>
      <c r="GH260" s="28"/>
      <c r="GI260" s="28"/>
      <c r="GJ260" s="28"/>
      <c r="GK260" s="28"/>
      <c r="GL260" s="28"/>
      <c r="GM260" s="28"/>
      <c r="GN260" s="28"/>
      <c r="GO260" s="28"/>
      <c r="GP260" s="28"/>
      <c r="GQ260" s="28"/>
      <c r="GR260" s="28"/>
      <c r="GS260" s="28"/>
      <c r="GT260" s="28"/>
      <c r="GU260" s="28"/>
      <c r="GV260" s="28"/>
      <c r="GW260" s="28"/>
      <c r="GX260" s="28"/>
      <c r="GY260" s="28"/>
      <c r="GZ260" s="28"/>
      <c r="HA260" s="28"/>
      <c r="HB260" s="28"/>
      <c r="HC260" s="28"/>
      <c r="HD260" s="28"/>
      <c r="HE260" s="28"/>
      <c r="HF260" s="28"/>
      <c r="HG260" s="28"/>
      <c r="HH260" s="28"/>
      <c r="HI260" s="28"/>
      <c r="HJ260" s="28"/>
      <c r="HK260" s="28"/>
      <c r="HL260" s="28"/>
      <c r="HM260" s="28"/>
      <c r="HN260" s="28"/>
      <c r="HO260" s="28"/>
      <c r="HP260" s="28"/>
      <c r="HQ260" s="28"/>
      <c r="HR260" s="28"/>
      <c r="HS260" s="28"/>
      <c r="HT260" s="28"/>
      <c r="HU260" s="28"/>
      <c r="HV260" s="28"/>
      <c r="HW260" s="28"/>
      <c r="HX260" s="28"/>
      <c r="HY260" s="28"/>
      <c r="HZ260" s="28"/>
      <c r="IA260" s="28"/>
      <c r="IB260" s="28"/>
      <c r="IC260" s="28"/>
      <c r="ID260" s="28"/>
      <c r="IE260" s="28"/>
      <c r="IF260" s="28"/>
      <c r="IG260" s="28"/>
      <c r="IH260" s="28"/>
      <c r="II260" s="28"/>
      <c r="IJ260" s="28"/>
      <c r="IK260" s="28"/>
      <c r="IL260" s="28"/>
      <c r="IM260" s="28"/>
      <c r="IN260" s="28"/>
      <c r="IO260" s="28"/>
      <c r="IP260" s="28"/>
      <c r="IQ260" s="28"/>
      <c r="IR260" s="28"/>
      <c r="IS260" s="28"/>
      <c r="IT260" s="28"/>
      <c r="IU260" s="28"/>
      <c r="IV260" s="28"/>
      <c r="IW260" s="28"/>
      <c r="IX260" s="28"/>
      <c r="IY260" s="28"/>
      <c r="IZ260" s="28"/>
      <c r="JA260" s="28"/>
      <c r="JB260" s="28"/>
      <c r="JC260" s="28"/>
      <c r="JD260" s="28"/>
      <c r="JE260" s="28"/>
      <c r="JF260" s="28"/>
      <c r="JG260" s="28"/>
      <c r="JH260" s="28"/>
      <c r="JI260" s="28"/>
      <c r="JJ260" s="28"/>
      <c r="JK260" s="28"/>
      <c r="JL260" s="28"/>
      <c r="JM260" s="28"/>
      <c r="JN260" s="28"/>
      <c r="JO260" s="28"/>
      <c r="JP260" s="28"/>
      <c r="JQ260" s="28"/>
      <c r="JR260" s="28"/>
      <c r="JS260" s="28"/>
      <c r="JT260" s="28"/>
      <c r="JU260" s="28"/>
      <c r="JV260" s="28"/>
      <c r="JW260" s="28"/>
      <c r="JX260" s="28"/>
      <c r="JY260" s="28"/>
      <c r="JZ260" s="28"/>
      <c r="KA260" s="28"/>
      <c r="KB260" s="28"/>
      <c r="KC260" s="28"/>
      <c r="KD260" s="28"/>
      <c r="KE260" s="28"/>
      <c r="KF260" s="28"/>
      <c r="KG260" s="28"/>
      <c r="KH260" s="28"/>
      <c r="KI260" s="28"/>
      <c r="KJ260" s="28"/>
      <c r="KK260" s="28"/>
      <c r="KL260" s="28"/>
      <c r="KM260" s="28"/>
      <c r="KN260" s="28"/>
      <c r="KO260" s="28"/>
      <c r="KP260" s="28"/>
      <c r="KQ260" s="28"/>
      <c r="KR260" s="28"/>
      <c r="KS260" s="28"/>
      <c r="KT260" s="28"/>
      <c r="KU260" s="28"/>
      <c r="KV260" s="28"/>
      <c r="KW260" s="28"/>
      <c r="KX260" s="28"/>
      <c r="KY260" s="28"/>
      <c r="KZ260" s="28"/>
      <c r="LA260" s="28"/>
      <c r="LB260" s="28"/>
      <c r="LC260" s="28"/>
      <c r="LD260" s="28"/>
      <c r="LE260" s="28"/>
      <c r="LF260" s="28"/>
      <c r="LG260" s="28"/>
      <c r="LH260" s="28"/>
      <c r="LI260" s="28"/>
      <c r="LJ260" s="28"/>
      <c r="LK260" s="28"/>
      <c r="LL260" s="28"/>
      <c r="LM260" s="28"/>
      <c r="LN260" s="28"/>
      <c r="LO260" s="28"/>
      <c r="LP260" s="28"/>
      <c r="LQ260" s="28"/>
      <c r="LR260" s="28"/>
      <c r="LS260" s="28"/>
      <c r="LT260" s="28"/>
      <c r="LU260" s="28"/>
      <c r="LV260" s="28"/>
      <c r="LW260" s="28"/>
      <c r="LX260" s="28"/>
      <c r="LY260" s="28"/>
      <c r="LZ260" s="28"/>
      <c r="MA260" s="28"/>
      <c r="MB260" s="28"/>
      <c r="MC260" s="28"/>
      <c r="MD260" s="28"/>
      <c r="ME260" s="28"/>
      <c r="MF260" s="28"/>
      <c r="MG260" s="28"/>
      <c r="MH260" s="28"/>
      <c r="MI260" s="28"/>
      <c r="MJ260" s="28"/>
      <c r="MK260" s="28"/>
      <c r="ML260" s="28"/>
      <c r="MM260" s="28"/>
      <c r="MN260" s="28"/>
      <c r="MO260" s="28"/>
      <c r="MP260" s="28"/>
      <c r="MQ260" s="28"/>
      <c r="MR260" s="28"/>
      <c r="MS260" s="28"/>
      <c r="MT260" s="28"/>
      <c r="MU260" s="28"/>
      <c r="MV260" s="28"/>
      <c r="MW260" s="28"/>
      <c r="MX260" s="28"/>
      <c r="MY260" s="28"/>
      <c r="MZ260" s="28"/>
      <c r="NA260" s="28"/>
      <c r="NB260" s="28"/>
      <c r="NC260" s="28"/>
      <c r="ND260" s="28"/>
      <c r="NE260" s="28"/>
      <c r="NF260" s="28"/>
      <c r="NG260" s="28"/>
      <c r="NH260" s="28"/>
      <c r="NI260" s="28"/>
      <c r="NJ260" s="28"/>
      <c r="NK260" s="28"/>
      <c r="NL260" s="28"/>
      <c r="NM260" s="28"/>
      <c r="NN260" s="28"/>
      <c r="NO260" s="28"/>
      <c r="NP260" s="28"/>
      <c r="NQ260" s="28"/>
      <c r="NR260" s="28"/>
      <c r="NS260" s="28"/>
      <c r="NT260" s="28"/>
      <c r="NU260" s="28"/>
      <c r="NV260" s="28"/>
      <c r="NW260" s="28"/>
      <c r="NX260" s="28"/>
      <c r="NY260" s="28"/>
      <c r="NZ260" s="28"/>
      <c r="OA260" s="28"/>
      <c r="OB260" s="28"/>
      <c r="OC260" s="28"/>
      <c r="OD260" s="28"/>
      <c r="OE260" s="28"/>
      <c r="OF260" s="28"/>
      <c r="OG260" s="28"/>
      <c r="OH260" s="28"/>
      <c r="OI260" s="28"/>
      <c r="OJ260" s="28"/>
      <c r="OK260" s="28"/>
      <c r="OL260" s="28"/>
      <c r="OM260" s="28"/>
      <c r="ON260" s="28"/>
      <c r="OO260" s="28"/>
      <c r="OP260" s="28"/>
      <c r="OQ260" s="28"/>
      <c r="OR260" s="28"/>
      <c r="OS260" s="28"/>
      <c r="OT260" s="28"/>
      <c r="OU260" s="28"/>
      <c r="OV260" s="28"/>
      <c r="OW260" s="28"/>
      <c r="OX260" s="28"/>
      <c r="OY260" s="28"/>
      <c r="OZ260" s="28"/>
      <c r="PA260" s="28"/>
      <c r="PB260" s="28"/>
      <c r="PC260" s="28"/>
      <c r="PD260" s="28"/>
      <c r="PE260" s="28"/>
      <c r="PF260" s="28"/>
      <c r="PG260" s="28"/>
      <c r="PH260" s="28"/>
      <c r="PI260" s="28"/>
      <c r="PJ260" s="28"/>
      <c r="PK260" s="28"/>
      <c r="PL260" s="28"/>
      <c r="PM260" s="28"/>
      <c r="PN260" s="28"/>
      <c r="PO260" s="28"/>
      <c r="PP260" s="28"/>
      <c r="PQ260" s="28"/>
      <c r="PR260" s="28"/>
      <c r="PS260" s="28"/>
      <c r="PT260" s="28"/>
      <c r="PU260" s="28"/>
      <c r="PV260" s="28"/>
      <c r="PW260" s="28"/>
      <c r="PX260" s="28"/>
      <c r="PY260" s="28"/>
      <c r="PZ260" s="28"/>
      <c r="QA260" s="28"/>
      <c r="QB260" s="28"/>
      <c r="QC260" s="28"/>
      <c r="QD260" s="28"/>
      <c r="QE260" s="28"/>
      <c r="QF260" s="28"/>
      <c r="QG260" s="28"/>
      <c r="QH260" s="28"/>
      <c r="QI260" s="28"/>
      <c r="QJ260" s="28"/>
      <c r="QK260" s="28"/>
      <c r="QL260" s="28"/>
      <c r="QM260" s="28"/>
      <c r="QN260" s="28"/>
      <c r="QO260" s="28"/>
      <c r="QP260" s="28"/>
      <c r="QQ260" s="28"/>
      <c r="QR260" s="28"/>
      <c r="QS260" s="28"/>
      <c r="QT260" s="28"/>
      <c r="QU260" s="28"/>
      <c r="QV260" s="28"/>
      <c r="QW260" s="28"/>
      <c r="QX260" s="28"/>
      <c r="QY260" s="28"/>
      <c r="QZ260" s="28"/>
      <c r="RA260" s="28"/>
      <c r="RB260" s="28"/>
      <c r="RC260" s="28"/>
      <c r="RD260" s="28"/>
      <c r="RE260" s="28"/>
      <c r="RF260" s="28"/>
      <c r="RG260" s="28"/>
      <c r="RH260" s="28"/>
      <c r="RI260" s="28"/>
      <c r="RJ260" s="28"/>
      <c r="RK260" s="28"/>
      <c r="RL260" s="28"/>
      <c r="RM260" s="28"/>
      <c r="RN260" s="28"/>
      <c r="RO260" s="28"/>
      <c r="RP260" s="28"/>
      <c r="RQ260" s="28"/>
      <c r="RR260" s="28"/>
      <c r="RS260" s="28"/>
      <c r="RT260" s="28"/>
      <c r="RU260" s="28"/>
      <c r="RV260" s="28"/>
      <c r="RW260" s="28"/>
      <c r="RX260" s="28"/>
      <c r="RY260" s="28"/>
      <c r="RZ260" s="28"/>
      <c r="SA260" s="28"/>
      <c r="SB260" s="28"/>
      <c r="SC260" s="28"/>
      <c r="SD260" s="28"/>
      <c r="SE260" s="28"/>
      <c r="SF260" s="28"/>
      <c r="SG260" s="28"/>
      <c r="SH260" s="28"/>
      <c r="SI260" s="28"/>
      <c r="SJ260" s="28"/>
      <c r="SK260" s="28"/>
      <c r="SL260" s="28"/>
      <c r="SM260" s="28"/>
      <c r="SN260" s="28"/>
      <c r="SO260" s="28"/>
      <c r="SP260" s="28"/>
      <c r="SQ260" s="28"/>
      <c r="SR260" s="28"/>
      <c r="SS260" s="28"/>
      <c r="ST260" s="28"/>
      <c r="SU260" s="28"/>
      <c r="SV260" s="28"/>
      <c r="SW260" s="28"/>
      <c r="SX260" s="28"/>
      <c r="SY260" s="28"/>
      <c r="SZ260" s="28"/>
      <c r="TA260" s="28"/>
      <c r="TB260" s="28"/>
      <c r="TC260" s="28"/>
      <c r="TD260" s="28"/>
      <c r="TE260" s="28"/>
      <c r="TF260" s="28"/>
      <c r="TG260" s="28"/>
      <c r="TH260" s="28"/>
      <c r="TI260" s="28"/>
      <c r="TJ260" s="28"/>
      <c r="TK260" s="28"/>
      <c r="TL260" s="28"/>
      <c r="TM260" s="28"/>
      <c r="TN260" s="28"/>
      <c r="TO260" s="28"/>
      <c r="TP260" s="28"/>
      <c r="TQ260" s="28"/>
      <c r="TR260" s="28"/>
      <c r="TS260" s="28"/>
      <c r="TT260" s="28"/>
      <c r="TU260" s="28"/>
      <c r="TV260" s="28"/>
      <c r="TW260" s="28"/>
      <c r="TX260" s="28"/>
      <c r="TY260" s="28"/>
      <c r="TZ260" s="28"/>
      <c r="UA260" s="28"/>
      <c r="UB260" s="28"/>
      <c r="UC260" s="28"/>
      <c r="UD260" s="28"/>
      <c r="UE260" s="28"/>
      <c r="UF260" s="28"/>
      <c r="UG260" s="28"/>
      <c r="UH260" s="28"/>
      <c r="UI260" s="28"/>
      <c r="UJ260" s="28"/>
      <c r="UK260" s="28"/>
      <c r="UL260" s="28"/>
      <c r="UM260" s="28"/>
      <c r="UN260" s="28"/>
      <c r="UO260" s="28"/>
      <c r="UP260" s="28"/>
      <c r="UQ260" s="28"/>
      <c r="UR260" s="28"/>
      <c r="US260" s="28"/>
      <c r="UT260" s="28"/>
      <c r="UU260" s="28"/>
      <c r="UV260" s="28"/>
      <c r="UW260" s="28"/>
      <c r="UX260" s="28"/>
      <c r="UY260" s="28"/>
      <c r="UZ260" s="28"/>
      <c r="VA260" s="28"/>
      <c r="VB260" s="28"/>
      <c r="VC260" s="28"/>
      <c r="VD260" s="28"/>
      <c r="VE260" s="28"/>
      <c r="VF260" s="28"/>
      <c r="VG260" s="28"/>
      <c r="VH260" s="28"/>
      <c r="VI260" s="28"/>
      <c r="VJ260" s="28"/>
      <c r="VK260" s="28"/>
      <c r="VL260" s="28"/>
      <c r="VM260" s="28"/>
      <c r="VN260" s="28"/>
      <c r="VO260" s="28"/>
      <c r="VP260" s="28"/>
      <c r="VQ260" s="28"/>
      <c r="VR260" s="28"/>
      <c r="VS260" s="28"/>
      <c r="VT260" s="28"/>
      <c r="VU260" s="28"/>
      <c r="VV260" s="28"/>
      <c r="VW260" s="28"/>
      <c r="VX260" s="28"/>
      <c r="VY260" s="28"/>
      <c r="VZ260" s="28"/>
      <c r="WA260" s="28"/>
      <c r="WB260" s="28"/>
      <c r="WC260" s="28"/>
      <c r="WD260" s="28"/>
      <c r="WE260" s="28"/>
      <c r="WF260" s="28"/>
      <c r="WG260" s="28"/>
      <c r="WH260" s="28"/>
      <c r="WI260" s="28"/>
      <c r="WJ260" s="28"/>
      <c r="WK260" s="28"/>
      <c r="WL260" s="28"/>
      <c r="WM260" s="28"/>
      <c r="WN260" s="28"/>
      <c r="WO260" s="28"/>
    </row>
    <row r="261" spans="1:613" ht="39.950000000000003" customHeight="1" x14ac:dyDescent="0.25">
      <c r="A261" s="52" t="s">
        <v>815</v>
      </c>
      <c r="B261" s="53" t="s">
        <v>743</v>
      </c>
      <c r="C261" s="58" t="s">
        <v>816</v>
      </c>
      <c r="D261" s="53" t="s">
        <v>817</v>
      </c>
      <c r="E261" s="58" t="s">
        <v>62</v>
      </c>
      <c r="F261" s="58" t="s">
        <v>76</v>
      </c>
      <c r="G261" s="54">
        <v>45121</v>
      </c>
      <c r="H261" s="54">
        <v>45382</v>
      </c>
      <c r="I261" s="55">
        <v>63461</v>
      </c>
      <c r="J261" s="58" t="s">
        <v>818</v>
      </c>
      <c r="K261" s="58" t="s">
        <v>174</v>
      </c>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c r="AM261" s="28"/>
      <c r="AN261" s="28"/>
      <c r="AO261" s="28"/>
      <c r="AP261" s="28"/>
      <c r="AQ261" s="28"/>
      <c r="AR261" s="28"/>
      <c r="AS261" s="28"/>
      <c r="AT261" s="28"/>
      <c r="AU261" s="28"/>
      <c r="AV261" s="28"/>
      <c r="AW261" s="28"/>
      <c r="AX261" s="28"/>
      <c r="AY261" s="28"/>
      <c r="AZ261" s="28"/>
      <c r="BA261" s="28"/>
      <c r="BB261" s="28"/>
      <c r="BC261" s="28"/>
      <c r="BD261" s="28"/>
      <c r="BE261" s="28"/>
      <c r="BF261" s="28"/>
      <c r="BG261" s="28"/>
      <c r="BH261" s="28"/>
      <c r="BI261" s="28"/>
      <c r="BJ261" s="28"/>
      <c r="BK261" s="28"/>
      <c r="BL261" s="28"/>
      <c r="BM261" s="28"/>
      <c r="BN261" s="28"/>
      <c r="BO261" s="28"/>
      <c r="BP261" s="28"/>
      <c r="BQ261" s="28"/>
      <c r="BR261" s="28"/>
      <c r="BS261" s="28"/>
      <c r="BT261" s="28"/>
      <c r="BU261" s="28"/>
      <c r="BV261" s="28"/>
      <c r="BW261" s="28"/>
      <c r="BX261" s="28"/>
      <c r="BY261" s="28"/>
      <c r="BZ261" s="28"/>
      <c r="CA261" s="28"/>
      <c r="CB261" s="28"/>
      <c r="CC261" s="28"/>
      <c r="CD261" s="28"/>
      <c r="CE261" s="28"/>
      <c r="CF261" s="28"/>
      <c r="CG261" s="28"/>
      <c r="CH261" s="28"/>
      <c r="CI261" s="28"/>
      <c r="CJ261" s="28"/>
      <c r="CK261" s="28"/>
      <c r="CL261" s="28"/>
      <c r="CM261" s="28"/>
      <c r="CN261" s="28"/>
      <c r="CO261" s="28"/>
      <c r="CP261" s="28"/>
      <c r="CQ261" s="28"/>
      <c r="CR261" s="28"/>
      <c r="CS261" s="28"/>
      <c r="CT261" s="28"/>
      <c r="CU261" s="28"/>
      <c r="CV261" s="28"/>
      <c r="CW261" s="28"/>
      <c r="CX261" s="28"/>
      <c r="CY261" s="28"/>
      <c r="CZ261" s="28"/>
      <c r="DA261" s="28"/>
      <c r="DB261" s="28"/>
      <c r="DC261" s="28"/>
      <c r="DD261" s="28"/>
      <c r="DE261" s="28"/>
      <c r="DF261" s="28"/>
      <c r="DG261" s="28"/>
      <c r="DH261" s="28"/>
      <c r="DI261" s="28"/>
      <c r="DJ261" s="28"/>
      <c r="DK261" s="28"/>
      <c r="DL261" s="28"/>
      <c r="DM261" s="28"/>
      <c r="DN261" s="28"/>
      <c r="DO261" s="28"/>
      <c r="DP261" s="28"/>
      <c r="DQ261" s="28"/>
      <c r="DR261" s="28"/>
      <c r="DS261" s="28"/>
      <c r="DT261" s="28"/>
      <c r="DU261" s="28"/>
      <c r="DV261" s="28"/>
      <c r="DW261" s="28"/>
      <c r="DX261" s="28"/>
      <c r="DY261" s="28"/>
      <c r="DZ261" s="28"/>
      <c r="EA261" s="28"/>
      <c r="EB261" s="28"/>
      <c r="EC261" s="28"/>
      <c r="ED261" s="28"/>
      <c r="EE261" s="28"/>
      <c r="EF261" s="28"/>
      <c r="EG261" s="28"/>
      <c r="EH261" s="28"/>
      <c r="EI261" s="28"/>
      <c r="EJ261" s="28"/>
      <c r="EK261" s="28"/>
      <c r="EL261" s="28"/>
      <c r="EM261" s="28"/>
      <c r="EN261" s="28"/>
      <c r="EO261" s="28"/>
      <c r="EP261" s="28"/>
      <c r="EQ261" s="28"/>
      <c r="ER261" s="28"/>
      <c r="ES261" s="28"/>
      <c r="ET261" s="28"/>
      <c r="EU261" s="28"/>
      <c r="EV261" s="28"/>
      <c r="EW261" s="28"/>
      <c r="EX261" s="28"/>
      <c r="EY261" s="28"/>
      <c r="EZ261" s="28"/>
      <c r="FA261" s="28"/>
      <c r="FB261" s="28"/>
      <c r="FC261" s="28"/>
      <c r="FD261" s="28"/>
      <c r="FE261" s="28"/>
      <c r="FF261" s="28"/>
      <c r="FG261" s="28"/>
      <c r="FH261" s="28"/>
      <c r="FI261" s="28"/>
      <c r="FJ261" s="28"/>
      <c r="FK261" s="28"/>
      <c r="FL261" s="28"/>
      <c r="FM261" s="28"/>
      <c r="FN261" s="28"/>
      <c r="FO261" s="28"/>
      <c r="FP261" s="28"/>
      <c r="FQ261" s="28"/>
      <c r="FR261" s="28"/>
      <c r="FS261" s="28"/>
      <c r="FT261" s="28"/>
      <c r="FU261" s="28"/>
      <c r="FV261" s="28"/>
      <c r="FW261" s="28"/>
      <c r="FX261" s="28"/>
      <c r="FY261" s="28"/>
      <c r="FZ261" s="28"/>
      <c r="GA261" s="28"/>
      <c r="GB261" s="28"/>
      <c r="GC261" s="28"/>
      <c r="GD261" s="28"/>
      <c r="GE261" s="28"/>
      <c r="GF261" s="28"/>
      <c r="GG261" s="28"/>
      <c r="GH261" s="28"/>
      <c r="GI261" s="28"/>
      <c r="GJ261" s="28"/>
      <c r="GK261" s="28"/>
      <c r="GL261" s="28"/>
      <c r="GM261" s="28"/>
      <c r="GN261" s="28"/>
      <c r="GO261" s="28"/>
      <c r="GP261" s="28"/>
      <c r="GQ261" s="28"/>
      <c r="GR261" s="28"/>
      <c r="GS261" s="28"/>
      <c r="GT261" s="28"/>
      <c r="GU261" s="28"/>
      <c r="GV261" s="28"/>
      <c r="GW261" s="28"/>
      <c r="GX261" s="28"/>
      <c r="GY261" s="28"/>
      <c r="GZ261" s="28"/>
      <c r="HA261" s="28"/>
      <c r="HB261" s="28"/>
      <c r="HC261" s="28"/>
      <c r="HD261" s="28"/>
      <c r="HE261" s="28"/>
      <c r="HF261" s="28"/>
      <c r="HG261" s="28"/>
      <c r="HH261" s="28"/>
      <c r="HI261" s="28"/>
      <c r="HJ261" s="28"/>
      <c r="HK261" s="28"/>
      <c r="HL261" s="28"/>
      <c r="HM261" s="28"/>
      <c r="HN261" s="28"/>
      <c r="HO261" s="28"/>
      <c r="HP261" s="28"/>
      <c r="HQ261" s="28"/>
      <c r="HR261" s="28"/>
      <c r="HS261" s="28"/>
      <c r="HT261" s="28"/>
      <c r="HU261" s="28"/>
      <c r="HV261" s="28"/>
      <c r="HW261" s="28"/>
      <c r="HX261" s="28"/>
      <c r="HY261" s="28"/>
      <c r="HZ261" s="28"/>
      <c r="IA261" s="28"/>
      <c r="IB261" s="28"/>
      <c r="IC261" s="28"/>
      <c r="ID261" s="28"/>
      <c r="IE261" s="28"/>
      <c r="IF261" s="28"/>
      <c r="IG261" s="28"/>
      <c r="IH261" s="28"/>
      <c r="II261" s="28"/>
      <c r="IJ261" s="28"/>
      <c r="IK261" s="28"/>
      <c r="IL261" s="28"/>
      <c r="IM261" s="28"/>
      <c r="IN261" s="28"/>
      <c r="IO261" s="28"/>
      <c r="IP261" s="28"/>
      <c r="IQ261" s="28"/>
      <c r="IR261" s="28"/>
      <c r="IS261" s="28"/>
      <c r="IT261" s="28"/>
      <c r="IU261" s="28"/>
      <c r="IV261" s="28"/>
      <c r="IW261" s="28"/>
      <c r="IX261" s="28"/>
      <c r="IY261" s="28"/>
      <c r="IZ261" s="28"/>
      <c r="JA261" s="28"/>
      <c r="JB261" s="28"/>
      <c r="JC261" s="28"/>
      <c r="JD261" s="28"/>
      <c r="JE261" s="28"/>
      <c r="JF261" s="28"/>
      <c r="JG261" s="28"/>
      <c r="JH261" s="28"/>
      <c r="JI261" s="28"/>
      <c r="JJ261" s="28"/>
      <c r="JK261" s="28"/>
      <c r="JL261" s="28"/>
      <c r="JM261" s="28"/>
      <c r="JN261" s="28"/>
      <c r="JO261" s="28"/>
      <c r="JP261" s="28"/>
      <c r="JQ261" s="28"/>
      <c r="JR261" s="28"/>
      <c r="JS261" s="28"/>
      <c r="JT261" s="28"/>
      <c r="JU261" s="28"/>
      <c r="JV261" s="28"/>
      <c r="JW261" s="28"/>
      <c r="JX261" s="28"/>
      <c r="JY261" s="28"/>
      <c r="JZ261" s="28"/>
      <c r="KA261" s="28"/>
      <c r="KB261" s="28"/>
      <c r="KC261" s="28"/>
      <c r="KD261" s="28"/>
      <c r="KE261" s="28"/>
      <c r="KF261" s="28"/>
      <c r="KG261" s="28"/>
      <c r="KH261" s="28"/>
      <c r="KI261" s="28"/>
      <c r="KJ261" s="28"/>
      <c r="KK261" s="28"/>
      <c r="KL261" s="28"/>
      <c r="KM261" s="28"/>
      <c r="KN261" s="28"/>
      <c r="KO261" s="28"/>
      <c r="KP261" s="28"/>
      <c r="KQ261" s="28"/>
      <c r="KR261" s="28"/>
      <c r="KS261" s="28"/>
      <c r="KT261" s="28"/>
      <c r="KU261" s="28"/>
      <c r="KV261" s="28"/>
      <c r="KW261" s="28"/>
      <c r="KX261" s="28"/>
      <c r="KY261" s="28"/>
      <c r="KZ261" s="28"/>
      <c r="LA261" s="28"/>
      <c r="LB261" s="28"/>
      <c r="LC261" s="28"/>
      <c r="LD261" s="28"/>
      <c r="LE261" s="28"/>
      <c r="LF261" s="28"/>
      <c r="LG261" s="28"/>
      <c r="LH261" s="28"/>
      <c r="LI261" s="28"/>
      <c r="LJ261" s="28"/>
      <c r="LK261" s="28"/>
      <c r="LL261" s="28"/>
      <c r="LM261" s="28"/>
      <c r="LN261" s="28"/>
      <c r="LO261" s="28"/>
      <c r="LP261" s="28"/>
      <c r="LQ261" s="28"/>
      <c r="LR261" s="28"/>
      <c r="LS261" s="28"/>
      <c r="LT261" s="28"/>
      <c r="LU261" s="28"/>
      <c r="LV261" s="28"/>
      <c r="LW261" s="28"/>
      <c r="LX261" s="28"/>
      <c r="LY261" s="28"/>
      <c r="LZ261" s="28"/>
      <c r="MA261" s="28"/>
      <c r="MB261" s="28"/>
      <c r="MC261" s="28"/>
      <c r="MD261" s="28"/>
      <c r="ME261" s="28"/>
      <c r="MF261" s="28"/>
      <c r="MG261" s="28"/>
      <c r="MH261" s="28"/>
      <c r="MI261" s="28"/>
      <c r="MJ261" s="28"/>
      <c r="MK261" s="28"/>
      <c r="ML261" s="28"/>
      <c r="MM261" s="28"/>
      <c r="MN261" s="28"/>
      <c r="MO261" s="28"/>
      <c r="MP261" s="28"/>
      <c r="MQ261" s="28"/>
      <c r="MR261" s="28"/>
      <c r="MS261" s="28"/>
      <c r="MT261" s="28"/>
      <c r="MU261" s="28"/>
      <c r="MV261" s="28"/>
      <c r="MW261" s="28"/>
      <c r="MX261" s="28"/>
      <c r="MY261" s="28"/>
      <c r="MZ261" s="28"/>
      <c r="NA261" s="28"/>
      <c r="NB261" s="28"/>
      <c r="NC261" s="28"/>
      <c r="ND261" s="28"/>
      <c r="NE261" s="28"/>
      <c r="NF261" s="28"/>
      <c r="NG261" s="28"/>
      <c r="NH261" s="28"/>
      <c r="NI261" s="28"/>
      <c r="NJ261" s="28"/>
      <c r="NK261" s="28"/>
      <c r="NL261" s="28"/>
      <c r="NM261" s="28"/>
      <c r="NN261" s="28"/>
      <c r="NO261" s="28"/>
      <c r="NP261" s="28"/>
      <c r="NQ261" s="28"/>
      <c r="NR261" s="28"/>
      <c r="NS261" s="28"/>
      <c r="NT261" s="28"/>
      <c r="NU261" s="28"/>
      <c r="NV261" s="28"/>
      <c r="NW261" s="28"/>
      <c r="NX261" s="28"/>
      <c r="NY261" s="28"/>
      <c r="NZ261" s="28"/>
      <c r="OA261" s="28"/>
      <c r="OB261" s="28"/>
      <c r="OC261" s="28"/>
      <c r="OD261" s="28"/>
      <c r="OE261" s="28"/>
      <c r="OF261" s="28"/>
      <c r="OG261" s="28"/>
      <c r="OH261" s="28"/>
      <c r="OI261" s="28"/>
      <c r="OJ261" s="28"/>
      <c r="OK261" s="28"/>
      <c r="OL261" s="28"/>
      <c r="OM261" s="28"/>
      <c r="ON261" s="28"/>
      <c r="OO261" s="28"/>
      <c r="OP261" s="28"/>
      <c r="OQ261" s="28"/>
      <c r="OR261" s="28"/>
      <c r="OS261" s="28"/>
      <c r="OT261" s="28"/>
      <c r="OU261" s="28"/>
      <c r="OV261" s="28"/>
      <c r="OW261" s="28"/>
      <c r="OX261" s="28"/>
      <c r="OY261" s="28"/>
      <c r="OZ261" s="28"/>
      <c r="PA261" s="28"/>
      <c r="PB261" s="28"/>
      <c r="PC261" s="28"/>
      <c r="PD261" s="28"/>
      <c r="PE261" s="28"/>
      <c r="PF261" s="28"/>
      <c r="PG261" s="28"/>
      <c r="PH261" s="28"/>
      <c r="PI261" s="28"/>
      <c r="PJ261" s="28"/>
      <c r="PK261" s="28"/>
      <c r="PL261" s="28"/>
      <c r="PM261" s="28"/>
      <c r="PN261" s="28"/>
      <c r="PO261" s="28"/>
      <c r="PP261" s="28"/>
      <c r="PQ261" s="28"/>
      <c r="PR261" s="28"/>
      <c r="PS261" s="28"/>
      <c r="PT261" s="28"/>
      <c r="PU261" s="28"/>
      <c r="PV261" s="28"/>
      <c r="PW261" s="28"/>
      <c r="PX261" s="28"/>
      <c r="PY261" s="28"/>
      <c r="PZ261" s="28"/>
      <c r="QA261" s="28"/>
      <c r="QB261" s="28"/>
      <c r="QC261" s="28"/>
      <c r="QD261" s="28"/>
      <c r="QE261" s="28"/>
      <c r="QF261" s="28"/>
      <c r="QG261" s="28"/>
      <c r="QH261" s="28"/>
      <c r="QI261" s="28"/>
      <c r="QJ261" s="28"/>
      <c r="QK261" s="28"/>
      <c r="QL261" s="28"/>
      <c r="QM261" s="28"/>
      <c r="QN261" s="28"/>
      <c r="QO261" s="28"/>
      <c r="QP261" s="28"/>
      <c r="QQ261" s="28"/>
      <c r="QR261" s="28"/>
      <c r="QS261" s="28"/>
      <c r="QT261" s="28"/>
      <c r="QU261" s="28"/>
      <c r="QV261" s="28"/>
      <c r="QW261" s="28"/>
      <c r="QX261" s="28"/>
      <c r="QY261" s="28"/>
      <c r="QZ261" s="28"/>
      <c r="RA261" s="28"/>
      <c r="RB261" s="28"/>
      <c r="RC261" s="28"/>
      <c r="RD261" s="28"/>
      <c r="RE261" s="28"/>
      <c r="RF261" s="28"/>
      <c r="RG261" s="28"/>
      <c r="RH261" s="28"/>
      <c r="RI261" s="28"/>
      <c r="RJ261" s="28"/>
      <c r="RK261" s="28"/>
      <c r="RL261" s="28"/>
      <c r="RM261" s="28"/>
      <c r="RN261" s="28"/>
      <c r="RO261" s="28"/>
      <c r="RP261" s="28"/>
      <c r="RQ261" s="28"/>
      <c r="RR261" s="28"/>
      <c r="RS261" s="28"/>
      <c r="RT261" s="28"/>
      <c r="RU261" s="28"/>
      <c r="RV261" s="28"/>
      <c r="RW261" s="28"/>
      <c r="RX261" s="28"/>
      <c r="RY261" s="28"/>
      <c r="RZ261" s="28"/>
      <c r="SA261" s="28"/>
      <c r="SB261" s="28"/>
      <c r="SC261" s="28"/>
      <c r="SD261" s="28"/>
      <c r="SE261" s="28"/>
      <c r="SF261" s="28"/>
      <c r="SG261" s="28"/>
      <c r="SH261" s="28"/>
      <c r="SI261" s="28"/>
      <c r="SJ261" s="28"/>
      <c r="SK261" s="28"/>
      <c r="SL261" s="28"/>
      <c r="SM261" s="28"/>
      <c r="SN261" s="28"/>
      <c r="SO261" s="28"/>
      <c r="SP261" s="28"/>
      <c r="SQ261" s="28"/>
      <c r="SR261" s="28"/>
      <c r="SS261" s="28"/>
      <c r="ST261" s="28"/>
      <c r="SU261" s="28"/>
      <c r="SV261" s="28"/>
      <c r="SW261" s="28"/>
      <c r="SX261" s="28"/>
      <c r="SY261" s="28"/>
      <c r="SZ261" s="28"/>
      <c r="TA261" s="28"/>
      <c r="TB261" s="28"/>
      <c r="TC261" s="28"/>
      <c r="TD261" s="28"/>
      <c r="TE261" s="28"/>
      <c r="TF261" s="28"/>
      <c r="TG261" s="28"/>
      <c r="TH261" s="28"/>
      <c r="TI261" s="28"/>
      <c r="TJ261" s="28"/>
      <c r="TK261" s="28"/>
      <c r="TL261" s="28"/>
      <c r="TM261" s="28"/>
      <c r="TN261" s="28"/>
      <c r="TO261" s="28"/>
      <c r="TP261" s="28"/>
      <c r="TQ261" s="28"/>
      <c r="TR261" s="28"/>
      <c r="TS261" s="28"/>
      <c r="TT261" s="28"/>
      <c r="TU261" s="28"/>
      <c r="TV261" s="28"/>
      <c r="TW261" s="28"/>
      <c r="TX261" s="28"/>
      <c r="TY261" s="28"/>
      <c r="TZ261" s="28"/>
      <c r="UA261" s="28"/>
      <c r="UB261" s="28"/>
      <c r="UC261" s="28"/>
      <c r="UD261" s="28"/>
      <c r="UE261" s="28"/>
      <c r="UF261" s="28"/>
      <c r="UG261" s="28"/>
      <c r="UH261" s="28"/>
      <c r="UI261" s="28"/>
      <c r="UJ261" s="28"/>
      <c r="UK261" s="28"/>
      <c r="UL261" s="28"/>
      <c r="UM261" s="28"/>
      <c r="UN261" s="28"/>
      <c r="UO261" s="28"/>
      <c r="UP261" s="28"/>
      <c r="UQ261" s="28"/>
      <c r="UR261" s="28"/>
      <c r="US261" s="28"/>
      <c r="UT261" s="28"/>
      <c r="UU261" s="28"/>
      <c r="UV261" s="28"/>
      <c r="UW261" s="28"/>
      <c r="UX261" s="28"/>
      <c r="UY261" s="28"/>
      <c r="UZ261" s="28"/>
      <c r="VA261" s="28"/>
      <c r="VB261" s="28"/>
      <c r="VC261" s="28"/>
      <c r="VD261" s="28"/>
      <c r="VE261" s="28"/>
      <c r="VF261" s="28"/>
      <c r="VG261" s="28"/>
      <c r="VH261" s="28"/>
      <c r="VI261" s="28"/>
      <c r="VJ261" s="28"/>
      <c r="VK261" s="28"/>
      <c r="VL261" s="28"/>
      <c r="VM261" s="28"/>
      <c r="VN261" s="28"/>
      <c r="VO261" s="28"/>
      <c r="VP261" s="28"/>
      <c r="VQ261" s="28"/>
      <c r="VR261" s="28"/>
      <c r="VS261" s="28"/>
      <c r="VT261" s="28"/>
      <c r="VU261" s="28"/>
      <c r="VV261" s="28"/>
      <c r="VW261" s="28"/>
      <c r="VX261" s="28"/>
      <c r="VY261" s="28"/>
      <c r="VZ261" s="28"/>
      <c r="WA261" s="28"/>
      <c r="WB261" s="28"/>
      <c r="WC261" s="28"/>
      <c r="WD261" s="28"/>
      <c r="WE261" s="28"/>
      <c r="WF261" s="28"/>
      <c r="WG261" s="28"/>
      <c r="WH261" s="28"/>
      <c r="WI261" s="28"/>
      <c r="WJ261" s="28"/>
      <c r="WK261" s="28"/>
      <c r="WL261" s="28"/>
      <c r="WM261" s="28"/>
      <c r="WN261" s="28"/>
      <c r="WO261" s="28"/>
    </row>
    <row r="262" spans="1:613" ht="39.950000000000003" customHeight="1" x14ac:dyDescent="0.25">
      <c r="A262" s="52" t="s">
        <v>473</v>
      </c>
      <c r="B262" s="53" t="s">
        <v>474</v>
      </c>
      <c r="C262" s="62" t="s">
        <v>475</v>
      </c>
      <c r="D262" s="62" t="s">
        <v>476</v>
      </c>
      <c r="E262" s="62" t="s">
        <v>477</v>
      </c>
      <c r="F262" s="53" t="s">
        <v>71</v>
      </c>
      <c r="G262" s="72">
        <v>45383</v>
      </c>
      <c r="H262" s="54">
        <v>46112</v>
      </c>
      <c r="I262" s="77">
        <v>100000</v>
      </c>
      <c r="J262" s="28" t="s">
        <v>478</v>
      </c>
      <c r="K262" s="28" t="s">
        <v>191</v>
      </c>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c r="AP262" s="28"/>
      <c r="AQ262" s="28"/>
      <c r="AR262" s="28"/>
      <c r="AS262" s="28"/>
      <c r="AT262" s="28"/>
      <c r="AU262" s="28"/>
      <c r="AV262" s="28"/>
      <c r="AW262" s="28"/>
      <c r="AX262" s="28"/>
      <c r="AY262" s="28"/>
      <c r="AZ262" s="28"/>
      <c r="BA262" s="28"/>
      <c r="BB262" s="28"/>
      <c r="BC262" s="28"/>
      <c r="BD262" s="28"/>
      <c r="BE262" s="28"/>
      <c r="BF262" s="28"/>
      <c r="BG262" s="28"/>
      <c r="BH262" s="28"/>
      <c r="BI262" s="28"/>
      <c r="BJ262" s="28"/>
      <c r="BK262" s="28"/>
      <c r="BL262" s="28"/>
      <c r="BM262" s="28"/>
      <c r="BN262" s="28"/>
      <c r="BO262" s="28"/>
      <c r="BP262" s="28"/>
      <c r="BQ262" s="28"/>
      <c r="BR262" s="28"/>
      <c r="BS262" s="28"/>
      <c r="BT262" s="28"/>
      <c r="BU262" s="28"/>
      <c r="BV262" s="28"/>
      <c r="BW262" s="28"/>
      <c r="BX262" s="28"/>
      <c r="BY262" s="28"/>
      <c r="BZ262" s="28"/>
      <c r="CA262" s="28"/>
      <c r="CB262" s="28"/>
      <c r="CC262" s="28"/>
      <c r="CD262" s="28"/>
      <c r="CE262" s="28"/>
      <c r="CF262" s="28"/>
      <c r="CG262" s="28"/>
      <c r="CH262" s="28"/>
      <c r="CI262" s="28"/>
      <c r="CJ262" s="28"/>
      <c r="CK262" s="28"/>
      <c r="CL262" s="28"/>
      <c r="CM262" s="28"/>
      <c r="CN262" s="28"/>
      <c r="CO262" s="28"/>
      <c r="CP262" s="28"/>
      <c r="CQ262" s="28"/>
      <c r="CR262" s="28"/>
      <c r="CS262" s="28"/>
      <c r="CT262" s="28"/>
      <c r="CU262" s="28"/>
      <c r="CV262" s="28"/>
      <c r="CW262" s="28"/>
      <c r="CX262" s="28"/>
      <c r="CY262" s="28"/>
      <c r="CZ262" s="28"/>
      <c r="DA262" s="28"/>
      <c r="DB262" s="28"/>
      <c r="DC262" s="28"/>
      <c r="DD262" s="28"/>
      <c r="DE262" s="28"/>
      <c r="DF262" s="28"/>
      <c r="DG262" s="28"/>
      <c r="DH262" s="28"/>
      <c r="DI262" s="28"/>
      <c r="DJ262" s="28"/>
      <c r="DK262" s="28"/>
      <c r="DL262" s="28"/>
      <c r="DM262" s="28"/>
      <c r="DN262" s="28"/>
      <c r="DO262" s="28"/>
      <c r="DP262" s="28"/>
      <c r="DQ262" s="28"/>
      <c r="DR262" s="28"/>
      <c r="DS262" s="28"/>
      <c r="DT262" s="28"/>
      <c r="DU262" s="28"/>
      <c r="DV262" s="28"/>
      <c r="DW262" s="28"/>
      <c r="DX262" s="28"/>
      <c r="DY262" s="28"/>
      <c r="DZ262" s="28"/>
      <c r="EA262" s="28"/>
      <c r="EB262" s="28"/>
      <c r="EC262" s="28"/>
      <c r="ED262" s="28"/>
      <c r="EE262" s="28"/>
      <c r="EF262" s="28"/>
      <c r="EG262" s="28"/>
      <c r="EH262" s="28"/>
      <c r="EI262" s="28"/>
      <c r="EJ262" s="28"/>
      <c r="EK262" s="28"/>
      <c r="EL262" s="28"/>
      <c r="EM262" s="28"/>
      <c r="EN262" s="28"/>
      <c r="EO262" s="28"/>
      <c r="EP262" s="28"/>
      <c r="EQ262" s="28"/>
      <c r="ER262" s="28"/>
      <c r="ES262" s="28"/>
      <c r="ET262" s="28"/>
      <c r="EU262" s="28"/>
      <c r="EV262" s="28"/>
      <c r="EW262" s="28"/>
      <c r="EX262" s="28"/>
      <c r="EY262" s="28"/>
      <c r="EZ262" s="28"/>
      <c r="FA262" s="28"/>
      <c r="FB262" s="28"/>
      <c r="FC262" s="28"/>
      <c r="FD262" s="28"/>
      <c r="FE262" s="28"/>
      <c r="FF262" s="28"/>
      <c r="FG262" s="28"/>
      <c r="FH262" s="28"/>
      <c r="FI262" s="28"/>
      <c r="FJ262" s="28"/>
      <c r="FK262" s="28"/>
      <c r="FL262" s="28"/>
      <c r="FM262" s="28"/>
      <c r="FN262" s="28"/>
      <c r="FO262" s="28"/>
      <c r="FP262" s="28"/>
      <c r="FQ262" s="28"/>
      <c r="FR262" s="28"/>
      <c r="FS262" s="28"/>
      <c r="FT262" s="28"/>
      <c r="FU262" s="28"/>
      <c r="FV262" s="28"/>
      <c r="FW262" s="28"/>
      <c r="FX262" s="28"/>
      <c r="FY262" s="28"/>
      <c r="FZ262" s="28"/>
      <c r="GA262" s="28"/>
      <c r="GB262" s="28"/>
      <c r="GC262" s="28"/>
      <c r="GD262" s="28"/>
      <c r="GE262" s="28"/>
      <c r="GF262" s="28"/>
      <c r="GG262" s="28"/>
      <c r="GH262" s="28"/>
      <c r="GI262" s="28"/>
      <c r="GJ262" s="28"/>
      <c r="GK262" s="28"/>
      <c r="GL262" s="28"/>
      <c r="GM262" s="28"/>
      <c r="GN262" s="28"/>
      <c r="GO262" s="28"/>
      <c r="GP262" s="28"/>
      <c r="GQ262" s="28"/>
      <c r="GR262" s="28"/>
      <c r="GS262" s="28"/>
      <c r="GT262" s="28"/>
      <c r="GU262" s="28"/>
      <c r="GV262" s="28"/>
      <c r="GW262" s="28"/>
      <c r="GX262" s="28"/>
      <c r="GY262" s="28"/>
      <c r="GZ262" s="28"/>
      <c r="HA262" s="28"/>
      <c r="HB262" s="28"/>
      <c r="HC262" s="28"/>
      <c r="HD262" s="28"/>
      <c r="HE262" s="28"/>
      <c r="HF262" s="28"/>
      <c r="HG262" s="28"/>
      <c r="HH262" s="28"/>
      <c r="HI262" s="28"/>
      <c r="HJ262" s="28"/>
      <c r="HK262" s="28"/>
      <c r="HL262" s="28"/>
      <c r="HM262" s="28"/>
      <c r="HN262" s="28"/>
      <c r="HO262" s="28"/>
      <c r="HP262" s="28"/>
      <c r="HQ262" s="28"/>
      <c r="HR262" s="28"/>
      <c r="HS262" s="28"/>
      <c r="HT262" s="28"/>
      <c r="HU262" s="28"/>
      <c r="HV262" s="28"/>
      <c r="HW262" s="28"/>
      <c r="HX262" s="28"/>
      <c r="HY262" s="28"/>
      <c r="HZ262" s="28"/>
      <c r="IA262" s="28"/>
      <c r="IB262" s="28"/>
      <c r="IC262" s="28"/>
      <c r="ID262" s="28"/>
      <c r="IE262" s="28"/>
      <c r="IF262" s="28"/>
      <c r="IG262" s="28"/>
      <c r="IH262" s="28"/>
      <c r="II262" s="28"/>
      <c r="IJ262" s="28"/>
      <c r="IK262" s="28"/>
      <c r="IL262" s="28"/>
      <c r="IM262" s="28"/>
      <c r="IN262" s="28"/>
      <c r="IO262" s="28"/>
      <c r="IP262" s="28"/>
      <c r="IQ262" s="28"/>
      <c r="IR262" s="28"/>
      <c r="IS262" s="28"/>
      <c r="IT262" s="28"/>
      <c r="IU262" s="28"/>
      <c r="IV262" s="28"/>
      <c r="IW262" s="28"/>
      <c r="IX262" s="28"/>
      <c r="IY262" s="28"/>
      <c r="IZ262" s="28"/>
      <c r="JA262" s="28"/>
      <c r="JB262" s="28"/>
      <c r="JC262" s="28"/>
      <c r="JD262" s="28"/>
      <c r="JE262" s="28"/>
      <c r="JF262" s="28"/>
      <c r="JG262" s="28"/>
      <c r="JH262" s="28"/>
      <c r="JI262" s="28"/>
      <c r="JJ262" s="28"/>
      <c r="JK262" s="28"/>
      <c r="JL262" s="28"/>
      <c r="JM262" s="28"/>
      <c r="JN262" s="28"/>
      <c r="JO262" s="28"/>
      <c r="JP262" s="28"/>
      <c r="JQ262" s="28"/>
      <c r="JR262" s="28"/>
      <c r="JS262" s="28"/>
      <c r="JT262" s="28"/>
      <c r="JU262" s="28"/>
      <c r="JV262" s="28"/>
      <c r="JW262" s="28"/>
      <c r="JX262" s="28"/>
      <c r="JY262" s="28"/>
      <c r="JZ262" s="28"/>
      <c r="KA262" s="28"/>
      <c r="KB262" s="28"/>
      <c r="KC262" s="28"/>
      <c r="KD262" s="28"/>
      <c r="KE262" s="28"/>
      <c r="KF262" s="28"/>
      <c r="KG262" s="28"/>
      <c r="KH262" s="28"/>
      <c r="KI262" s="28"/>
      <c r="KJ262" s="28"/>
      <c r="KK262" s="28"/>
      <c r="KL262" s="28"/>
      <c r="KM262" s="28"/>
      <c r="KN262" s="28"/>
      <c r="KO262" s="28"/>
      <c r="KP262" s="28"/>
      <c r="KQ262" s="28"/>
      <c r="KR262" s="28"/>
      <c r="KS262" s="28"/>
      <c r="KT262" s="28"/>
      <c r="KU262" s="28"/>
      <c r="KV262" s="28"/>
      <c r="KW262" s="28"/>
      <c r="KX262" s="28"/>
      <c r="KY262" s="28"/>
      <c r="KZ262" s="28"/>
      <c r="LA262" s="28"/>
      <c r="LB262" s="28"/>
      <c r="LC262" s="28"/>
      <c r="LD262" s="28"/>
      <c r="LE262" s="28"/>
      <c r="LF262" s="28"/>
      <c r="LG262" s="28"/>
      <c r="LH262" s="28"/>
      <c r="LI262" s="28"/>
      <c r="LJ262" s="28"/>
      <c r="LK262" s="28"/>
      <c r="LL262" s="28"/>
      <c r="LM262" s="28"/>
      <c r="LN262" s="28"/>
      <c r="LO262" s="28"/>
      <c r="LP262" s="28"/>
      <c r="LQ262" s="28"/>
      <c r="LR262" s="28"/>
      <c r="LS262" s="28"/>
      <c r="LT262" s="28"/>
      <c r="LU262" s="28"/>
      <c r="LV262" s="28"/>
      <c r="LW262" s="28"/>
      <c r="LX262" s="28"/>
      <c r="LY262" s="28"/>
      <c r="LZ262" s="28"/>
      <c r="MA262" s="28"/>
      <c r="MB262" s="28"/>
      <c r="MC262" s="28"/>
      <c r="MD262" s="28"/>
      <c r="ME262" s="28"/>
      <c r="MF262" s="28"/>
      <c r="MG262" s="28"/>
      <c r="MH262" s="28"/>
      <c r="MI262" s="28"/>
      <c r="MJ262" s="28"/>
      <c r="MK262" s="28"/>
      <c r="ML262" s="28"/>
      <c r="MM262" s="28"/>
      <c r="MN262" s="28"/>
      <c r="MO262" s="28"/>
      <c r="MP262" s="28"/>
      <c r="MQ262" s="28"/>
      <c r="MR262" s="28"/>
      <c r="MS262" s="28"/>
      <c r="MT262" s="28"/>
      <c r="MU262" s="28"/>
      <c r="MV262" s="28"/>
      <c r="MW262" s="28"/>
      <c r="MX262" s="28"/>
      <c r="MY262" s="28"/>
      <c r="MZ262" s="28"/>
      <c r="NA262" s="28"/>
      <c r="NB262" s="28"/>
      <c r="NC262" s="28"/>
      <c r="ND262" s="28"/>
      <c r="NE262" s="28"/>
      <c r="NF262" s="28"/>
      <c r="NG262" s="28"/>
      <c r="NH262" s="28"/>
      <c r="NI262" s="28"/>
      <c r="NJ262" s="28"/>
      <c r="NK262" s="28"/>
      <c r="NL262" s="28"/>
      <c r="NM262" s="28"/>
      <c r="NN262" s="28"/>
      <c r="NO262" s="28"/>
      <c r="NP262" s="28"/>
      <c r="NQ262" s="28"/>
      <c r="NR262" s="28"/>
      <c r="NS262" s="28"/>
      <c r="NT262" s="28"/>
      <c r="NU262" s="28"/>
      <c r="NV262" s="28"/>
      <c r="NW262" s="28"/>
      <c r="NX262" s="28"/>
      <c r="NY262" s="28"/>
      <c r="NZ262" s="28"/>
      <c r="OA262" s="28"/>
      <c r="OB262" s="28"/>
      <c r="OC262" s="28"/>
      <c r="OD262" s="28"/>
      <c r="OE262" s="28"/>
      <c r="OF262" s="28"/>
      <c r="OG262" s="28"/>
      <c r="OH262" s="28"/>
      <c r="OI262" s="28"/>
      <c r="OJ262" s="28"/>
      <c r="OK262" s="28"/>
      <c r="OL262" s="28"/>
      <c r="OM262" s="28"/>
      <c r="ON262" s="28"/>
      <c r="OO262" s="28"/>
      <c r="OP262" s="28"/>
      <c r="OQ262" s="28"/>
      <c r="OR262" s="28"/>
      <c r="OS262" s="28"/>
      <c r="OT262" s="28"/>
      <c r="OU262" s="28"/>
      <c r="OV262" s="28"/>
      <c r="OW262" s="28"/>
      <c r="OX262" s="28"/>
      <c r="OY262" s="28"/>
      <c r="OZ262" s="28"/>
      <c r="PA262" s="28"/>
      <c r="PB262" s="28"/>
      <c r="PC262" s="28"/>
      <c r="PD262" s="28"/>
      <c r="PE262" s="28"/>
      <c r="PF262" s="28"/>
      <c r="PG262" s="28"/>
      <c r="PH262" s="28"/>
      <c r="PI262" s="28"/>
      <c r="PJ262" s="28"/>
      <c r="PK262" s="28"/>
      <c r="PL262" s="28"/>
      <c r="PM262" s="28"/>
      <c r="PN262" s="28"/>
      <c r="PO262" s="28"/>
      <c r="PP262" s="28"/>
      <c r="PQ262" s="28"/>
      <c r="PR262" s="28"/>
      <c r="PS262" s="28"/>
      <c r="PT262" s="28"/>
      <c r="PU262" s="28"/>
      <c r="PV262" s="28"/>
      <c r="PW262" s="28"/>
      <c r="PX262" s="28"/>
      <c r="PY262" s="28"/>
      <c r="PZ262" s="28"/>
      <c r="QA262" s="28"/>
      <c r="QB262" s="28"/>
      <c r="QC262" s="28"/>
      <c r="QD262" s="28"/>
      <c r="QE262" s="28"/>
      <c r="QF262" s="28"/>
      <c r="QG262" s="28"/>
      <c r="QH262" s="28"/>
      <c r="QI262" s="28"/>
      <c r="QJ262" s="28"/>
      <c r="QK262" s="28"/>
      <c r="QL262" s="28"/>
      <c r="QM262" s="28"/>
      <c r="QN262" s="28"/>
      <c r="QO262" s="28"/>
      <c r="QP262" s="28"/>
      <c r="QQ262" s="28"/>
      <c r="QR262" s="28"/>
      <c r="QS262" s="28"/>
      <c r="QT262" s="28"/>
      <c r="QU262" s="28"/>
      <c r="QV262" s="28"/>
      <c r="QW262" s="28"/>
      <c r="QX262" s="28"/>
      <c r="QY262" s="28"/>
      <c r="QZ262" s="28"/>
      <c r="RA262" s="28"/>
      <c r="RB262" s="28"/>
      <c r="RC262" s="28"/>
      <c r="RD262" s="28"/>
      <c r="RE262" s="28"/>
      <c r="RF262" s="28"/>
      <c r="RG262" s="28"/>
      <c r="RH262" s="28"/>
      <c r="RI262" s="28"/>
      <c r="RJ262" s="28"/>
      <c r="RK262" s="28"/>
      <c r="RL262" s="28"/>
      <c r="RM262" s="28"/>
      <c r="RN262" s="28"/>
      <c r="RO262" s="28"/>
      <c r="RP262" s="28"/>
      <c r="RQ262" s="28"/>
      <c r="RR262" s="28"/>
      <c r="RS262" s="28"/>
      <c r="RT262" s="28"/>
      <c r="RU262" s="28"/>
      <c r="RV262" s="28"/>
      <c r="RW262" s="28"/>
      <c r="RX262" s="28"/>
      <c r="RY262" s="28"/>
      <c r="RZ262" s="28"/>
      <c r="SA262" s="28"/>
      <c r="SB262" s="28"/>
      <c r="SC262" s="28"/>
      <c r="SD262" s="28"/>
      <c r="SE262" s="28"/>
      <c r="SF262" s="28"/>
      <c r="SG262" s="28"/>
      <c r="SH262" s="28"/>
      <c r="SI262" s="28"/>
      <c r="SJ262" s="28"/>
      <c r="SK262" s="28"/>
      <c r="SL262" s="28"/>
      <c r="SM262" s="28"/>
      <c r="SN262" s="28"/>
      <c r="SO262" s="28"/>
      <c r="SP262" s="28"/>
      <c r="SQ262" s="28"/>
      <c r="SR262" s="28"/>
      <c r="SS262" s="28"/>
      <c r="ST262" s="28"/>
      <c r="SU262" s="28"/>
      <c r="SV262" s="28"/>
      <c r="SW262" s="28"/>
      <c r="SX262" s="28"/>
      <c r="SY262" s="28"/>
      <c r="SZ262" s="28"/>
      <c r="TA262" s="28"/>
      <c r="TB262" s="28"/>
      <c r="TC262" s="28"/>
      <c r="TD262" s="28"/>
      <c r="TE262" s="28"/>
      <c r="TF262" s="28"/>
      <c r="TG262" s="28"/>
      <c r="TH262" s="28"/>
      <c r="TI262" s="28"/>
      <c r="TJ262" s="28"/>
      <c r="TK262" s="28"/>
      <c r="TL262" s="28"/>
      <c r="TM262" s="28"/>
      <c r="TN262" s="28"/>
      <c r="TO262" s="28"/>
      <c r="TP262" s="28"/>
      <c r="TQ262" s="28"/>
      <c r="TR262" s="28"/>
      <c r="TS262" s="28"/>
      <c r="TT262" s="28"/>
      <c r="TU262" s="28"/>
      <c r="TV262" s="28"/>
      <c r="TW262" s="28"/>
      <c r="TX262" s="28"/>
      <c r="TY262" s="28"/>
      <c r="TZ262" s="28"/>
      <c r="UA262" s="28"/>
      <c r="UB262" s="28"/>
      <c r="UC262" s="28"/>
      <c r="UD262" s="28"/>
      <c r="UE262" s="28"/>
      <c r="UF262" s="28"/>
      <c r="UG262" s="28"/>
      <c r="UH262" s="28"/>
      <c r="UI262" s="28"/>
      <c r="UJ262" s="28"/>
      <c r="UK262" s="28"/>
      <c r="UL262" s="28"/>
      <c r="UM262" s="28"/>
      <c r="UN262" s="28"/>
      <c r="UO262" s="28"/>
      <c r="UP262" s="28"/>
      <c r="UQ262" s="28"/>
      <c r="UR262" s="28"/>
      <c r="US262" s="28"/>
      <c r="UT262" s="28"/>
      <c r="UU262" s="28"/>
      <c r="UV262" s="28"/>
      <c r="UW262" s="28"/>
      <c r="UX262" s="28"/>
      <c r="UY262" s="28"/>
      <c r="UZ262" s="28"/>
      <c r="VA262" s="28"/>
      <c r="VB262" s="28"/>
      <c r="VC262" s="28"/>
      <c r="VD262" s="28"/>
      <c r="VE262" s="28"/>
      <c r="VF262" s="28"/>
      <c r="VG262" s="28"/>
      <c r="VH262" s="28"/>
      <c r="VI262" s="28"/>
      <c r="VJ262" s="28"/>
      <c r="VK262" s="28"/>
      <c r="VL262" s="28"/>
      <c r="VM262" s="28"/>
      <c r="VN262" s="28"/>
      <c r="VO262" s="28"/>
      <c r="VP262" s="28"/>
      <c r="VQ262" s="28"/>
      <c r="VR262" s="28"/>
      <c r="VS262" s="28"/>
      <c r="VT262" s="28"/>
      <c r="VU262" s="28"/>
      <c r="VV262" s="28"/>
      <c r="VW262" s="28"/>
      <c r="VX262" s="28"/>
      <c r="VY262" s="28"/>
      <c r="VZ262" s="28"/>
      <c r="WA262" s="28"/>
      <c r="WB262" s="28"/>
      <c r="WC262" s="28"/>
      <c r="WD262" s="28"/>
      <c r="WE262" s="28"/>
      <c r="WF262" s="28"/>
      <c r="WG262" s="28"/>
      <c r="WH262" s="28"/>
      <c r="WI262" s="28"/>
      <c r="WJ262" s="28"/>
      <c r="WK262" s="28"/>
      <c r="WL262" s="28"/>
      <c r="WM262" s="28"/>
      <c r="WN262" s="28"/>
      <c r="WO262" s="28"/>
    </row>
    <row r="263" spans="1:613" ht="39.950000000000003" customHeight="1" x14ac:dyDescent="0.25">
      <c r="A263" s="52" t="s">
        <v>760</v>
      </c>
      <c r="B263" s="53" t="s">
        <v>761</v>
      </c>
      <c r="C263" s="53" t="s">
        <v>624</v>
      </c>
      <c r="D263" s="53" t="s">
        <v>561</v>
      </c>
      <c r="E263" s="58" t="s">
        <v>62</v>
      </c>
      <c r="F263" s="53" t="s">
        <v>81</v>
      </c>
      <c r="G263" s="54">
        <v>45108</v>
      </c>
      <c r="H263" s="54">
        <v>45169</v>
      </c>
      <c r="I263" s="55">
        <v>90000</v>
      </c>
      <c r="J263" s="53" t="s">
        <v>191</v>
      </c>
      <c r="K263" s="53" t="s">
        <v>179</v>
      </c>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c r="AM263" s="28"/>
      <c r="AN263" s="28"/>
      <c r="AO263" s="28"/>
      <c r="AP263" s="28"/>
      <c r="AQ263" s="28"/>
      <c r="AR263" s="28"/>
      <c r="AS263" s="28"/>
      <c r="AT263" s="28"/>
      <c r="AU263" s="28"/>
      <c r="AV263" s="28"/>
      <c r="AW263" s="28"/>
      <c r="AX263" s="28"/>
      <c r="AY263" s="28"/>
      <c r="AZ263" s="28"/>
      <c r="BA263" s="28"/>
      <c r="BB263" s="28"/>
      <c r="BC263" s="28"/>
      <c r="BD263" s="28"/>
      <c r="BE263" s="28"/>
      <c r="BF263" s="28"/>
      <c r="BG263" s="28"/>
      <c r="BH263" s="28"/>
      <c r="BI263" s="28"/>
      <c r="BJ263" s="28"/>
      <c r="BK263" s="28"/>
      <c r="BL263" s="28"/>
      <c r="BM263" s="28"/>
      <c r="BN263" s="28"/>
      <c r="BO263" s="28"/>
      <c r="BP263" s="28"/>
      <c r="BQ263" s="28"/>
      <c r="BR263" s="28"/>
      <c r="BS263" s="28"/>
      <c r="BT263" s="28"/>
      <c r="BU263" s="28"/>
      <c r="BV263" s="28"/>
      <c r="BW263" s="28"/>
      <c r="BX263" s="28"/>
      <c r="BY263" s="28"/>
      <c r="BZ263" s="28"/>
      <c r="CA263" s="28"/>
      <c r="CB263" s="28"/>
      <c r="CC263" s="28"/>
      <c r="CD263" s="28"/>
      <c r="CE263" s="28"/>
      <c r="CF263" s="28"/>
      <c r="CG263" s="28"/>
      <c r="CH263" s="28"/>
      <c r="CI263" s="28"/>
      <c r="CJ263" s="28"/>
      <c r="CK263" s="28"/>
      <c r="CL263" s="28"/>
      <c r="CM263" s="28"/>
      <c r="CN263" s="28"/>
      <c r="CO263" s="28"/>
      <c r="CP263" s="28"/>
      <c r="CQ263" s="28"/>
      <c r="CR263" s="28"/>
      <c r="CS263" s="28"/>
      <c r="CT263" s="28"/>
      <c r="CU263" s="28"/>
      <c r="CV263" s="28"/>
      <c r="CW263" s="28"/>
      <c r="CX263" s="28"/>
      <c r="CY263" s="28"/>
      <c r="CZ263" s="28"/>
      <c r="DA263" s="28"/>
      <c r="DB263" s="28"/>
      <c r="DC263" s="28"/>
      <c r="DD263" s="28"/>
      <c r="DE263" s="28"/>
      <c r="DF263" s="28"/>
      <c r="DG263" s="28"/>
      <c r="DH263" s="28"/>
      <c r="DI263" s="28"/>
      <c r="DJ263" s="28"/>
      <c r="DK263" s="28"/>
      <c r="DL263" s="28"/>
      <c r="DM263" s="28"/>
      <c r="DN263" s="28"/>
      <c r="DO263" s="28"/>
      <c r="DP263" s="28"/>
      <c r="DQ263" s="28"/>
      <c r="DR263" s="28"/>
      <c r="DS263" s="28"/>
      <c r="DT263" s="28"/>
      <c r="DU263" s="28"/>
      <c r="DV263" s="28"/>
      <c r="DW263" s="28"/>
      <c r="DX263" s="28"/>
      <c r="DY263" s="28"/>
      <c r="DZ263" s="28"/>
      <c r="EA263" s="28"/>
      <c r="EB263" s="28"/>
      <c r="EC263" s="28"/>
      <c r="ED263" s="28"/>
      <c r="EE263" s="28"/>
      <c r="EF263" s="28"/>
      <c r="EG263" s="28"/>
      <c r="EH263" s="28"/>
      <c r="EI263" s="28"/>
      <c r="EJ263" s="28"/>
      <c r="EK263" s="28"/>
      <c r="EL263" s="28"/>
      <c r="EM263" s="28"/>
      <c r="EN263" s="28"/>
      <c r="EO263" s="28"/>
      <c r="EP263" s="28"/>
      <c r="EQ263" s="28"/>
      <c r="ER263" s="28"/>
      <c r="ES263" s="28"/>
      <c r="ET263" s="28"/>
      <c r="EU263" s="28"/>
      <c r="EV263" s="28"/>
      <c r="EW263" s="28"/>
      <c r="EX263" s="28"/>
      <c r="EY263" s="28"/>
      <c r="EZ263" s="28"/>
      <c r="FA263" s="28"/>
      <c r="FB263" s="28"/>
      <c r="FC263" s="28"/>
      <c r="FD263" s="28"/>
      <c r="FE263" s="28"/>
      <c r="FF263" s="28"/>
      <c r="FG263" s="28"/>
      <c r="FH263" s="28"/>
      <c r="FI263" s="28"/>
      <c r="FJ263" s="28"/>
      <c r="FK263" s="28"/>
      <c r="FL263" s="28"/>
      <c r="FM263" s="28"/>
      <c r="FN263" s="28"/>
      <c r="FO263" s="28"/>
      <c r="FP263" s="28"/>
      <c r="FQ263" s="28"/>
      <c r="FR263" s="28"/>
      <c r="FS263" s="28"/>
      <c r="FT263" s="28"/>
      <c r="FU263" s="28"/>
      <c r="FV263" s="28"/>
      <c r="FW263" s="28"/>
      <c r="FX263" s="28"/>
      <c r="FY263" s="28"/>
      <c r="FZ263" s="28"/>
      <c r="GA263" s="28"/>
      <c r="GB263" s="28"/>
      <c r="GC263" s="28"/>
      <c r="GD263" s="28"/>
      <c r="GE263" s="28"/>
      <c r="GF263" s="28"/>
      <c r="GG263" s="28"/>
      <c r="GH263" s="28"/>
      <c r="GI263" s="28"/>
      <c r="GJ263" s="28"/>
      <c r="GK263" s="28"/>
      <c r="GL263" s="28"/>
      <c r="GM263" s="28"/>
      <c r="GN263" s="28"/>
      <c r="GO263" s="28"/>
      <c r="GP263" s="28"/>
      <c r="GQ263" s="28"/>
      <c r="GR263" s="28"/>
      <c r="GS263" s="28"/>
      <c r="GT263" s="28"/>
      <c r="GU263" s="28"/>
      <c r="GV263" s="28"/>
      <c r="GW263" s="28"/>
      <c r="GX263" s="28"/>
      <c r="GY263" s="28"/>
      <c r="GZ263" s="28"/>
      <c r="HA263" s="28"/>
      <c r="HB263" s="28"/>
      <c r="HC263" s="28"/>
      <c r="HD263" s="28"/>
      <c r="HE263" s="28"/>
      <c r="HF263" s="28"/>
      <c r="HG263" s="28"/>
      <c r="HH263" s="28"/>
      <c r="HI263" s="28"/>
      <c r="HJ263" s="28"/>
      <c r="HK263" s="28"/>
      <c r="HL263" s="28"/>
      <c r="HM263" s="28"/>
      <c r="HN263" s="28"/>
      <c r="HO263" s="28"/>
      <c r="HP263" s="28"/>
      <c r="HQ263" s="28"/>
      <c r="HR263" s="28"/>
      <c r="HS263" s="28"/>
      <c r="HT263" s="28"/>
      <c r="HU263" s="28"/>
      <c r="HV263" s="28"/>
      <c r="HW263" s="28"/>
      <c r="HX263" s="28"/>
      <c r="HY263" s="28"/>
      <c r="HZ263" s="28"/>
      <c r="IA263" s="28"/>
      <c r="IB263" s="28"/>
      <c r="IC263" s="28"/>
      <c r="ID263" s="28"/>
      <c r="IE263" s="28"/>
      <c r="IF263" s="28"/>
      <c r="IG263" s="28"/>
      <c r="IH263" s="28"/>
      <c r="II263" s="28"/>
      <c r="IJ263" s="28"/>
      <c r="IK263" s="28"/>
      <c r="IL263" s="28"/>
      <c r="IM263" s="28"/>
      <c r="IN263" s="28"/>
      <c r="IO263" s="28"/>
      <c r="IP263" s="28"/>
      <c r="IQ263" s="28"/>
      <c r="IR263" s="28"/>
      <c r="IS263" s="28"/>
      <c r="IT263" s="28"/>
      <c r="IU263" s="28"/>
      <c r="IV263" s="28"/>
      <c r="IW263" s="28"/>
      <c r="IX263" s="28"/>
      <c r="IY263" s="28"/>
      <c r="IZ263" s="28"/>
      <c r="JA263" s="28"/>
      <c r="JB263" s="28"/>
      <c r="JC263" s="28"/>
      <c r="JD263" s="28"/>
      <c r="JE263" s="28"/>
      <c r="JF263" s="28"/>
      <c r="JG263" s="28"/>
      <c r="JH263" s="28"/>
      <c r="JI263" s="28"/>
      <c r="JJ263" s="28"/>
      <c r="JK263" s="28"/>
      <c r="JL263" s="28"/>
      <c r="JM263" s="28"/>
      <c r="JN263" s="28"/>
      <c r="JO263" s="28"/>
      <c r="JP263" s="28"/>
      <c r="JQ263" s="28"/>
      <c r="JR263" s="28"/>
      <c r="JS263" s="28"/>
      <c r="JT263" s="28"/>
      <c r="JU263" s="28"/>
      <c r="JV263" s="28"/>
      <c r="JW263" s="28"/>
      <c r="JX263" s="28"/>
      <c r="JY263" s="28"/>
      <c r="JZ263" s="28"/>
      <c r="KA263" s="28"/>
      <c r="KB263" s="28"/>
      <c r="KC263" s="28"/>
      <c r="KD263" s="28"/>
      <c r="KE263" s="28"/>
      <c r="KF263" s="28"/>
      <c r="KG263" s="28"/>
      <c r="KH263" s="28"/>
      <c r="KI263" s="28"/>
      <c r="KJ263" s="28"/>
      <c r="KK263" s="28"/>
      <c r="KL263" s="28"/>
      <c r="KM263" s="28"/>
      <c r="KN263" s="28"/>
      <c r="KO263" s="28"/>
      <c r="KP263" s="28"/>
      <c r="KQ263" s="28"/>
      <c r="KR263" s="28"/>
      <c r="KS263" s="28"/>
      <c r="KT263" s="28"/>
      <c r="KU263" s="28"/>
      <c r="KV263" s="28"/>
      <c r="KW263" s="28"/>
      <c r="KX263" s="28"/>
      <c r="KY263" s="28"/>
      <c r="KZ263" s="28"/>
      <c r="LA263" s="28"/>
      <c r="LB263" s="28"/>
      <c r="LC263" s="28"/>
      <c r="LD263" s="28"/>
      <c r="LE263" s="28"/>
      <c r="LF263" s="28"/>
      <c r="LG263" s="28"/>
      <c r="LH263" s="28"/>
      <c r="LI263" s="28"/>
      <c r="LJ263" s="28"/>
      <c r="LK263" s="28"/>
      <c r="LL263" s="28"/>
      <c r="LM263" s="28"/>
      <c r="LN263" s="28"/>
      <c r="LO263" s="28"/>
      <c r="LP263" s="28"/>
      <c r="LQ263" s="28"/>
      <c r="LR263" s="28"/>
      <c r="LS263" s="28"/>
      <c r="LT263" s="28"/>
      <c r="LU263" s="28"/>
      <c r="LV263" s="28"/>
      <c r="LW263" s="28"/>
      <c r="LX263" s="28"/>
      <c r="LY263" s="28"/>
      <c r="LZ263" s="28"/>
      <c r="MA263" s="28"/>
      <c r="MB263" s="28"/>
      <c r="MC263" s="28"/>
      <c r="MD263" s="28"/>
      <c r="ME263" s="28"/>
      <c r="MF263" s="28"/>
      <c r="MG263" s="28"/>
      <c r="MH263" s="28"/>
      <c r="MI263" s="28"/>
      <c r="MJ263" s="28"/>
      <c r="MK263" s="28"/>
      <c r="ML263" s="28"/>
      <c r="MM263" s="28"/>
      <c r="MN263" s="28"/>
      <c r="MO263" s="28"/>
      <c r="MP263" s="28"/>
      <c r="MQ263" s="28"/>
      <c r="MR263" s="28"/>
      <c r="MS263" s="28"/>
      <c r="MT263" s="28"/>
      <c r="MU263" s="28"/>
      <c r="MV263" s="28"/>
      <c r="MW263" s="28"/>
      <c r="MX263" s="28"/>
      <c r="MY263" s="28"/>
      <c r="MZ263" s="28"/>
      <c r="NA263" s="28"/>
      <c r="NB263" s="28"/>
      <c r="NC263" s="28"/>
      <c r="ND263" s="28"/>
      <c r="NE263" s="28"/>
      <c r="NF263" s="28"/>
      <c r="NG263" s="28"/>
      <c r="NH263" s="28"/>
      <c r="NI263" s="28"/>
      <c r="NJ263" s="28"/>
      <c r="NK263" s="28"/>
      <c r="NL263" s="28"/>
      <c r="NM263" s="28"/>
      <c r="NN263" s="28"/>
      <c r="NO263" s="28"/>
      <c r="NP263" s="28"/>
      <c r="NQ263" s="28"/>
      <c r="NR263" s="28"/>
      <c r="NS263" s="28"/>
      <c r="NT263" s="28"/>
      <c r="NU263" s="28"/>
      <c r="NV263" s="28"/>
      <c r="NW263" s="28"/>
      <c r="NX263" s="28"/>
      <c r="NY263" s="28"/>
      <c r="NZ263" s="28"/>
      <c r="OA263" s="28"/>
      <c r="OB263" s="28"/>
      <c r="OC263" s="28"/>
      <c r="OD263" s="28"/>
      <c r="OE263" s="28"/>
      <c r="OF263" s="28"/>
      <c r="OG263" s="28"/>
      <c r="OH263" s="28"/>
      <c r="OI263" s="28"/>
      <c r="OJ263" s="28"/>
      <c r="OK263" s="28"/>
      <c r="OL263" s="28"/>
      <c r="OM263" s="28"/>
      <c r="ON263" s="28"/>
      <c r="OO263" s="28"/>
      <c r="OP263" s="28"/>
      <c r="OQ263" s="28"/>
      <c r="OR263" s="28"/>
      <c r="OS263" s="28"/>
      <c r="OT263" s="28"/>
      <c r="OU263" s="28"/>
      <c r="OV263" s="28"/>
      <c r="OW263" s="28"/>
      <c r="OX263" s="28"/>
      <c r="OY263" s="28"/>
      <c r="OZ263" s="28"/>
      <c r="PA263" s="28"/>
      <c r="PB263" s="28"/>
      <c r="PC263" s="28"/>
      <c r="PD263" s="28"/>
      <c r="PE263" s="28"/>
      <c r="PF263" s="28"/>
      <c r="PG263" s="28"/>
      <c r="PH263" s="28"/>
      <c r="PI263" s="28"/>
      <c r="PJ263" s="28"/>
      <c r="PK263" s="28"/>
      <c r="PL263" s="28"/>
      <c r="PM263" s="28"/>
      <c r="PN263" s="28"/>
      <c r="PO263" s="28"/>
      <c r="PP263" s="28"/>
      <c r="PQ263" s="28"/>
      <c r="PR263" s="28"/>
      <c r="PS263" s="28"/>
      <c r="PT263" s="28"/>
      <c r="PU263" s="28"/>
      <c r="PV263" s="28"/>
      <c r="PW263" s="28"/>
      <c r="PX263" s="28"/>
      <c r="PY263" s="28"/>
      <c r="PZ263" s="28"/>
      <c r="QA263" s="28"/>
      <c r="QB263" s="28"/>
      <c r="QC263" s="28"/>
      <c r="QD263" s="28"/>
      <c r="QE263" s="28"/>
      <c r="QF263" s="28"/>
      <c r="QG263" s="28"/>
      <c r="QH263" s="28"/>
      <c r="QI263" s="28"/>
      <c r="QJ263" s="28"/>
      <c r="QK263" s="28"/>
      <c r="QL263" s="28"/>
      <c r="QM263" s="28"/>
      <c r="QN263" s="28"/>
      <c r="QO263" s="28"/>
      <c r="QP263" s="28"/>
      <c r="QQ263" s="28"/>
      <c r="QR263" s="28"/>
      <c r="QS263" s="28"/>
      <c r="QT263" s="28"/>
      <c r="QU263" s="28"/>
      <c r="QV263" s="28"/>
      <c r="QW263" s="28"/>
      <c r="QX263" s="28"/>
      <c r="QY263" s="28"/>
      <c r="QZ263" s="28"/>
      <c r="RA263" s="28"/>
      <c r="RB263" s="28"/>
      <c r="RC263" s="28"/>
      <c r="RD263" s="28"/>
      <c r="RE263" s="28"/>
      <c r="RF263" s="28"/>
      <c r="RG263" s="28"/>
      <c r="RH263" s="28"/>
      <c r="RI263" s="28"/>
      <c r="RJ263" s="28"/>
      <c r="RK263" s="28"/>
      <c r="RL263" s="28"/>
      <c r="RM263" s="28"/>
      <c r="RN263" s="28"/>
      <c r="RO263" s="28"/>
      <c r="RP263" s="28"/>
      <c r="RQ263" s="28"/>
      <c r="RR263" s="28"/>
      <c r="RS263" s="28"/>
      <c r="RT263" s="28"/>
      <c r="RU263" s="28"/>
      <c r="RV263" s="28"/>
      <c r="RW263" s="28"/>
      <c r="RX263" s="28"/>
      <c r="RY263" s="28"/>
      <c r="RZ263" s="28"/>
      <c r="SA263" s="28"/>
      <c r="SB263" s="28"/>
      <c r="SC263" s="28"/>
      <c r="SD263" s="28"/>
      <c r="SE263" s="28"/>
      <c r="SF263" s="28"/>
      <c r="SG263" s="28"/>
      <c r="SH263" s="28"/>
      <c r="SI263" s="28"/>
      <c r="SJ263" s="28"/>
      <c r="SK263" s="28"/>
      <c r="SL263" s="28"/>
      <c r="SM263" s="28"/>
      <c r="SN263" s="28"/>
      <c r="SO263" s="28"/>
      <c r="SP263" s="28"/>
      <c r="SQ263" s="28"/>
      <c r="SR263" s="28"/>
      <c r="SS263" s="28"/>
      <c r="ST263" s="28"/>
      <c r="SU263" s="28"/>
      <c r="SV263" s="28"/>
      <c r="SW263" s="28"/>
      <c r="SX263" s="28"/>
      <c r="SY263" s="28"/>
      <c r="SZ263" s="28"/>
      <c r="TA263" s="28"/>
      <c r="TB263" s="28"/>
      <c r="TC263" s="28"/>
      <c r="TD263" s="28"/>
      <c r="TE263" s="28"/>
      <c r="TF263" s="28"/>
      <c r="TG263" s="28"/>
      <c r="TH263" s="28"/>
      <c r="TI263" s="28"/>
      <c r="TJ263" s="28"/>
      <c r="TK263" s="28"/>
      <c r="TL263" s="28"/>
      <c r="TM263" s="28"/>
      <c r="TN263" s="28"/>
      <c r="TO263" s="28"/>
      <c r="TP263" s="28"/>
      <c r="TQ263" s="28"/>
      <c r="TR263" s="28"/>
      <c r="TS263" s="28"/>
      <c r="TT263" s="28"/>
      <c r="TU263" s="28"/>
      <c r="TV263" s="28"/>
      <c r="TW263" s="28"/>
      <c r="TX263" s="28"/>
      <c r="TY263" s="28"/>
      <c r="TZ263" s="28"/>
      <c r="UA263" s="28"/>
      <c r="UB263" s="28"/>
      <c r="UC263" s="28"/>
      <c r="UD263" s="28"/>
      <c r="UE263" s="28"/>
      <c r="UF263" s="28"/>
      <c r="UG263" s="28"/>
      <c r="UH263" s="28"/>
      <c r="UI263" s="28"/>
      <c r="UJ263" s="28"/>
      <c r="UK263" s="28"/>
      <c r="UL263" s="28"/>
      <c r="UM263" s="28"/>
      <c r="UN263" s="28"/>
      <c r="UO263" s="28"/>
      <c r="UP263" s="28"/>
      <c r="UQ263" s="28"/>
      <c r="UR263" s="28"/>
      <c r="US263" s="28"/>
      <c r="UT263" s="28"/>
      <c r="UU263" s="28"/>
      <c r="UV263" s="28"/>
      <c r="UW263" s="28"/>
      <c r="UX263" s="28"/>
      <c r="UY263" s="28"/>
      <c r="UZ263" s="28"/>
      <c r="VA263" s="28"/>
      <c r="VB263" s="28"/>
      <c r="VC263" s="28"/>
      <c r="VD263" s="28"/>
      <c r="VE263" s="28"/>
      <c r="VF263" s="28"/>
      <c r="VG263" s="28"/>
      <c r="VH263" s="28"/>
      <c r="VI263" s="28"/>
      <c r="VJ263" s="28"/>
      <c r="VK263" s="28"/>
      <c r="VL263" s="28"/>
      <c r="VM263" s="28"/>
      <c r="VN263" s="28"/>
      <c r="VO263" s="28"/>
      <c r="VP263" s="28"/>
      <c r="VQ263" s="28"/>
      <c r="VR263" s="28"/>
      <c r="VS263" s="28"/>
      <c r="VT263" s="28"/>
      <c r="VU263" s="28"/>
      <c r="VV263" s="28"/>
      <c r="VW263" s="28"/>
      <c r="VX263" s="28"/>
      <c r="VY263" s="28"/>
      <c r="VZ263" s="28"/>
      <c r="WA263" s="28"/>
      <c r="WB263" s="28"/>
      <c r="WC263" s="28"/>
      <c r="WD263" s="28"/>
      <c r="WE263" s="28"/>
      <c r="WF263" s="28"/>
      <c r="WG263" s="28"/>
      <c r="WH263" s="28"/>
      <c r="WI263" s="28"/>
      <c r="WJ263" s="28"/>
      <c r="WK263" s="28"/>
      <c r="WL263" s="28"/>
      <c r="WM263" s="28"/>
      <c r="WN263" s="28"/>
      <c r="WO263" s="28"/>
    </row>
    <row r="264" spans="1:613" ht="39.950000000000003" customHeight="1" x14ac:dyDescent="0.25">
      <c r="A264" s="52" t="s">
        <v>1356</v>
      </c>
      <c r="B264" s="53" t="s">
        <v>1356</v>
      </c>
      <c r="C264" s="53" t="s">
        <v>1392</v>
      </c>
      <c r="D264" s="53" t="s">
        <v>1393</v>
      </c>
      <c r="E264" s="53" t="s">
        <v>1199</v>
      </c>
      <c r="F264" s="58" t="s">
        <v>81</v>
      </c>
      <c r="G264" s="54">
        <v>45105</v>
      </c>
      <c r="H264" s="53" t="s">
        <v>191</v>
      </c>
      <c r="I264" s="59">
        <v>338501.42</v>
      </c>
      <c r="J264" s="28" t="s">
        <v>191</v>
      </c>
      <c r="K264" s="53" t="s">
        <v>171</v>
      </c>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8"/>
      <c r="AN264" s="28"/>
      <c r="AO264" s="28"/>
      <c r="AP264" s="28"/>
      <c r="AQ264" s="28"/>
      <c r="AR264" s="28"/>
      <c r="AS264" s="28"/>
      <c r="AT264" s="28"/>
      <c r="AU264" s="28"/>
      <c r="AV264" s="28"/>
      <c r="AW264" s="28"/>
      <c r="AX264" s="28"/>
      <c r="AY264" s="28"/>
      <c r="AZ264" s="28"/>
      <c r="BA264" s="28"/>
      <c r="BB264" s="28"/>
      <c r="BC264" s="28"/>
      <c r="BD264" s="28"/>
      <c r="BE264" s="28"/>
      <c r="BF264" s="28"/>
      <c r="BG264" s="28"/>
      <c r="BH264" s="28"/>
      <c r="BI264" s="28"/>
      <c r="BJ264" s="28"/>
      <c r="BK264" s="28"/>
      <c r="BL264" s="28"/>
      <c r="BM264" s="28"/>
      <c r="BN264" s="28"/>
      <c r="BO264" s="28"/>
      <c r="BP264" s="28"/>
      <c r="BQ264" s="28"/>
      <c r="BR264" s="28"/>
      <c r="BS264" s="28"/>
      <c r="BT264" s="28"/>
      <c r="BU264" s="28"/>
      <c r="BV264" s="28"/>
      <c r="BW264" s="28"/>
      <c r="BX264" s="28"/>
      <c r="BY264" s="28"/>
      <c r="BZ264" s="28"/>
      <c r="CA264" s="28"/>
      <c r="CB264" s="28"/>
      <c r="CC264" s="28"/>
      <c r="CD264" s="28"/>
      <c r="CE264" s="28"/>
      <c r="CF264" s="28"/>
      <c r="CG264" s="28"/>
      <c r="CH264" s="28"/>
      <c r="CI264" s="28"/>
      <c r="CJ264" s="28"/>
      <c r="CK264" s="28"/>
      <c r="CL264" s="28"/>
      <c r="CM264" s="28"/>
      <c r="CN264" s="28"/>
      <c r="CO264" s="28"/>
      <c r="CP264" s="28"/>
      <c r="CQ264" s="28"/>
      <c r="CR264" s="28"/>
      <c r="CS264" s="28"/>
      <c r="CT264" s="28"/>
      <c r="CU264" s="28"/>
      <c r="CV264" s="28"/>
      <c r="CW264" s="28"/>
      <c r="CX264" s="28"/>
      <c r="CY264" s="28"/>
      <c r="CZ264" s="28"/>
      <c r="DA264" s="28"/>
      <c r="DB264" s="28"/>
      <c r="DC264" s="28"/>
      <c r="DD264" s="28"/>
      <c r="DE264" s="28"/>
      <c r="DF264" s="28"/>
      <c r="DG264" s="28"/>
      <c r="DH264" s="28"/>
      <c r="DI264" s="28"/>
      <c r="DJ264" s="28"/>
      <c r="DK264" s="28"/>
      <c r="DL264" s="28"/>
      <c r="DM264" s="28"/>
      <c r="DN264" s="28"/>
      <c r="DO264" s="28"/>
      <c r="DP264" s="28"/>
      <c r="DQ264" s="28"/>
      <c r="DR264" s="28"/>
      <c r="DS264" s="28"/>
      <c r="DT264" s="28"/>
      <c r="DU264" s="28"/>
      <c r="DV264" s="28"/>
      <c r="DW264" s="28"/>
      <c r="DX264" s="28"/>
      <c r="DY264" s="28"/>
      <c r="DZ264" s="28"/>
      <c r="EA264" s="28"/>
      <c r="EB264" s="28"/>
      <c r="EC264" s="28"/>
      <c r="ED264" s="28"/>
      <c r="EE264" s="28"/>
      <c r="EF264" s="28"/>
      <c r="EG264" s="28"/>
      <c r="EH264" s="28"/>
      <c r="EI264" s="28"/>
      <c r="EJ264" s="28"/>
      <c r="EK264" s="28"/>
      <c r="EL264" s="28"/>
      <c r="EM264" s="28"/>
      <c r="EN264" s="28"/>
      <c r="EO264" s="28"/>
      <c r="EP264" s="28"/>
      <c r="EQ264" s="28"/>
      <c r="ER264" s="28"/>
      <c r="ES264" s="28"/>
      <c r="ET264" s="28"/>
      <c r="EU264" s="28"/>
      <c r="EV264" s="28"/>
      <c r="EW264" s="28"/>
      <c r="EX264" s="28"/>
      <c r="EY264" s="28"/>
      <c r="EZ264" s="28"/>
      <c r="FA264" s="28"/>
      <c r="FB264" s="28"/>
      <c r="FC264" s="28"/>
      <c r="FD264" s="28"/>
      <c r="FE264" s="28"/>
      <c r="FF264" s="28"/>
      <c r="FG264" s="28"/>
      <c r="FH264" s="28"/>
      <c r="FI264" s="28"/>
      <c r="FJ264" s="28"/>
      <c r="FK264" s="28"/>
      <c r="FL264" s="28"/>
      <c r="FM264" s="28"/>
      <c r="FN264" s="28"/>
      <c r="FO264" s="28"/>
      <c r="FP264" s="28"/>
      <c r="FQ264" s="28"/>
      <c r="FR264" s="28"/>
      <c r="FS264" s="28"/>
      <c r="FT264" s="28"/>
      <c r="FU264" s="28"/>
      <c r="FV264" s="28"/>
      <c r="FW264" s="28"/>
      <c r="FX264" s="28"/>
      <c r="FY264" s="28"/>
      <c r="FZ264" s="28"/>
      <c r="GA264" s="28"/>
      <c r="GB264" s="28"/>
      <c r="GC264" s="28"/>
      <c r="GD264" s="28"/>
      <c r="GE264" s="28"/>
      <c r="GF264" s="28"/>
      <c r="GG264" s="28"/>
      <c r="GH264" s="28"/>
      <c r="GI264" s="28"/>
      <c r="GJ264" s="28"/>
      <c r="GK264" s="28"/>
      <c r="GL264" s="28"/>
      <c r="GM264" s="28"/>
      <c r="GN264" s="28"/>
      <c r="GO264" s="28"/>
      <c r="GP264" s="28"/>
      <c r="GQ264" s="28"/>
      <c r="GR264" s="28"/>
      <c r="GS264" s="28"/>
      <c r="GT264" s="28"/>
      <c r="GU264" s="28"/>
      <c r="GV264" s="28"/>
      <c r="GW264" s="28"/>
      <c r="GX264" s="28"/>
      <c r="GY264" s="28"/>
      <c r="GZ264" s="28"/>
      <c r="HA264" s="28"/>
      <c r="HB264" s="28"/>
      <c r="HC264" s="28"/>
      <c r="HD264" s="28"/>
      <c r="HE264" s="28"/>
      <c r="HF264" s="28"/>
      <c r="HG264" s="28"/>
      <c r="HH264" s="28"/>
      <c r="HI264" s="28"/>
      <c r="HJ264" s="28"/>
      <c r="HK264" s="28"/>
      <c r="HL264" s="28"/>
      <c r="HM264" s="28"/>
      <c r="HN264" s="28"/>
      <c r="HO264" s="28"/>
      <c r="HP264" s="28"/>
      <c r="HQ264" s="28"/>
      <c r="HR264" s="28"/>
      <c r="HS264" s="28"/>
      <c r="HT264" s="28"/>
      <c r="HU264" s="28"/>
      <c r="HV264" s="28"/>
      <c r="HW264" s="28"/>
      <c r="HX264" s="28"/>
      <c r="HY264" s="28"/>
      <c r="HZ264" s="28"/>
      <c r="IA264" s="28"/>
      <c r="IB264" s="28"/>
      <c r="IC264" s="28"/>
      <c r="ID264" s="28"/>
      <c r="IE264" s="28"/>
      <c r="IF264" s="28"/>
      <c r="IG264" s="28"/>
      <c r="IH264" s="28"/>
      <c r="II264" s="28"/>
      <c r="IJ264" s="28"/>
      <c r="IK264" s="28"/>
      <c r="IL264" s="28"/>
      <c r="IM264" s="28"/>
      <c r="IN264" s="28"/>
      <c r="IO264" s="28"/>
      <c r="IP264" s="28"/>
      <c r="IQ264" s="28"/>
      <c r="IR264" s="28"/>
      <c r="IS264" s="28"/>
      <c r="IT264" s="28"/>
      <c r="IU264" s="28"/>
      <c r="IV264" s="28"/>
      <c r="IW264" s="28"/>
      <c r="IX264" s="28"/>
      <c r="IY264" s="28"/>
      <c r="IZ264" s="28"/>
      <c r="JA264" s="28"/>
      <c r="JB264" s="28"/>
      <c r="JC264" s="28"/>
      <c r="JD264" s="28"/>
      <c r="JE264" s="28"/>
      <c r="JF264" s="28"/>
      <c r="JG264" s="28"/>
      <c r="JH264" s="28"/>
      <c r="JI264" s="28"/>
      <c r="JJ264" s="28"/>
      <c r="JK264" s="28"/>
      <c r="JL264" s="28"/>
      <c r="JM264" s="28"/>
      <c r="JN264" s="28"/>
      <c r="JO264" s="28"/>
      <c r="JP264" s="28"/>
      <c r="JQ264" s="28"/>
      <c r="JR264" s="28"/>
      <c r="JS264" s="28"/>
      <c r="JT264" s="28"/>
      <c r="JU264" s="28"/>
      <c r="JV264" s="28"/>
      <c r="JW264" s="28"/>
      <c r="JX264" s="28"/>
      <c r="JY264" s="28"/>
      <c r="JZ264" s="28"/>
      <c r="KA264" s="28"/>
      <c r="KB264" s="28"/>
      <c r="KC264" s="28"/>
      <c r="KD264" s="28"/>
      <c r="KE264" s="28"/>
      <c r="KF264" s="28"/>
      <c r="KG264" s="28"/>
      <c r="KH264" s="28"/>
      <c r="KI264" s="28"/>
      <c r="KJ264" s="28"/>
      <c r="KK264" s="28"/>
      <c r="KL264" s="28"/>
      <c r="KM264" s="28"/>
      <c r="KN264" s="28"/>
      <c r="KO264" s="28"/>
      <c r="KP264" s="28"/>
      <c r="KQ264" s="28"/>
      <c r="KR264" s="28"/>
      <c r="KS264" s="28"/>
      <c r="KT264" s="28"/>
      <c r="KU264" s="28"/>
      <c r="KV264" s="28"/>
      <c r="KW264" s="28"/>
      <c r="KX264" s="28"/>
      <c r="KY264" s="28"/>
      <c r="KZ264" s="28"/>
      <c r="LA264" s="28"/>
      <c r="LB264" s="28"/>
      <c r="LC264" s="28"/>
      <c r="LD264" s="28"/>
      <c r="LE264" s="28"/>
      <c r="LF264" s="28"/>
      <c r="LG264" s="28"/>
      <c r="LH264" s="28"/>
      <c r="LI264" s="28"/>
      <c r="LJ264" s="28"/>
      <c r="LK264" s="28"/>
      <c r="LL264" s="28"/>
      <c r="LM264" s="28"/>
      <c r="LN264" s="28"/>
      <c r="LO264" s="28"/>
      <c r="LP264" s="28"/>
      <c r="LQ264" s="28"/>
      <c r="LR264" s="28"/>
      <c r="LS264" s="28"/>
      <c r="LT264" s="28"/>
      <c r="LU264" s="28"/>
      <c r="LV264" s="28"/>
      <c r="LW264" s="28"/>
      <c r="LX264" s="28"/>
      <c r="LY264" s="28"/>
      <c r="LZ264" s="28"/>
      <c r="MA264" s="28"/>
      <c r="MB264" s="28"/>
      <c r="MC264" s="28"/>
      <c r="MD264" s="28"/>
      <c r="ME264" s="28"/>
      <c r="MF264" s="28"/>
      <c r="MG264" s="28"/>
      <c r="MH264" s="28"/>
      <c r="MI264" s="28"/>
      <c r="MJ264" s="28"/>
      <c r="MK264" s="28"/>
      <c r="ML264" s="28"/>
      <c r="MM264" s="28"/>
      <c r="MN264" s="28"/>
      <c r="MO264" s="28"/>
      <c r="MP264" s="28"/>
      <c r="MQ264" s="28"/>
      <c r="MR264" s="28"/>
      <c r="MS264" s="28"/>
      <c r="MT264" s="28"/>
      <c r="MU264" s="28"/>
      <c r="MV264" s="28"/>
      <c r="MW264" s="28"/>
      <c r="MX264" s="28"/>
      <c r="MY264" s="28"/>
      <c r="MZ264" s="28"/>
      <c r="NA264" s="28"/>
      <c r="NB264" s="28"/>
      <c r="NC264" s="28"/>
      <c r="ND264" s="28"/>
      <c r="NE264" s="28"/>
      <c r="NF264" s="28"/>
      <c r="NG264" s="28"/>
      <c r="NH264" s="28"/>
      <c r="NI264" s="28"/>
      <c r="NJ264" s="28"/>
      <c r="NK264" s="28"/>
      <c r="NL264" s="28"/>
      <c r="NM264" s="28"/>
      <c r="NN264" s="28"/>
      <c r="NO264" s="28"/>
      <c r="NP264" s="28"/>
      <c r="NQ264" s="28"/>
      <c r="NR264" s="28"/>
      <c r="NS264" s="28"/>
      <c r="NT264" s="28"/>
      <c r="NU264" s="28"/>
      <c r="NV264" s="28"/>
      <c r="NW264" s="28"/>
      <c r="NX264" s="28"/>
      <c r="NY264" s="28"/>
      <c r="NZ264" s="28"/>
      <c r="OA264" s="28"/>
      <c r="OB264" s="28"/>
      <c r="OC264" s="28"/>
      <c r="OD264" s="28"/>
      <c r="OE264" s="28"/>
      <c r="OF264" s="28"/>
      <c r="OG264" s="28"/>
      <c r="OH264" s="28"/>
      <c r="OI264" s="28"/>
      <c r="OJ264" s="28"/>
      <c r="OK264" s="28"/>
      <c r="OL264" s="28"/>
      <c r="OM264" s="28"/>
      <c r="ON264" s="28"/>
      <c r="OO264" s="28"/>
      <c r="OP264" s="28"/>
      <c r="OQ264" s="28"/>
      <c r="OR264" s="28"/>
      <c r="OS264" s="28"/>
      <c r="OT264" s="28"/>
      <c r="OU264" s="28"/>
      <c r="OV264" s="28"/>
      <c r="OW264" s="28"/>
      <c r="OX264" s="28"/>
      <c r="OY264" s="28"/>
      <c r="OZ264" s="28"/>
      <c r="PA264" s="28"/>
      <c r="PB264" s="28"/>
      <c r="PC264" s="28"/>
      <c r="PD264" s="28"/>
      <c r="PE264" s="28"/>
      <c r="PF264" s="28"/>
      <c r="PG264" s="28"/>
      <c r="PH264" s="28"/>
      <c r="PI264" s="28"/>
      <c r="PJ264" s="28"/>
      <c r="PK264" s="28"/>
      <c r="PL264" s="28"/>
      <c r="PM264" s="28"/>
      <c r="PN264" s="28"/>
      <c r="PO264" s="28"/>
      <c r="PP264" s="28"/>
      <c r="PQ264" s="28"/>
      <c r="PR264" s="28"/>
      <c r="PS264" s="28"/>
      <c r="PT264" s="28"/>
      <c r="PU264" s="28"/>
      <c r="PV264" s="28"/>
      <c r="PW264" s="28"/>
      <c r="PX264" s="28"/>
      <c r="PY264" s="28"/>
      <c r="PZ264" s="28"/>
      <c r="QA264" s="28"/>
      <c r="QB264" s="28"/>
      <c r="QC264" s="28"/>
      <c r="QD264" s="28"/>
      <c r="QE264" s="28"/>
      <c r="QF264" s="28"/>
      <c r="QG264" s="28"/>
      <c r="QH264" s="28"/>
      <c r="QI264" s="28"/>
      <c r="QJ264" s="28"/>
      <c r="QK264" s="28"/>
      <c r="QL264" s="28"/>
      <c r="QM264" s="28"/>
      <c r="QN264" s="28"/>
      <c r="QO264" s="28"/>
      <c r="QP264" s="28"/>
      <c r="QQ264" s="28"/>
      <c r="QR264" s="28"/>
      <c r="QS264" s="28"/>
      <c r="QT264" s="28"/>
      <c r="QU264" s="28"/>
      <c r="QV264" s="28"/>
      <c r="QW264" s="28"/>
      <c r="QX264" s="28"/>
      <c r="QY264" s="28"/>
      <c r="QZ264" s="28"/>
      <c r="RA264" s="28"/>
      <c r="RB264" s="28"/>
      <c r="RC264" s="28"/>
      <c r="RD264" s="28"/>
      <c r="RE264" s="28"/>
      <c r="RF264" s="28"/>
      <c r="RG264" s="28"/>
      <c r="RH264" s="28"/>
      <c r="RI264" s="28"/>
      <c r="RJ264" s="28"/>
      <c r="RK264" s="28"/>
      <c r="RL264" s="28"/>
      <c r="RM264" s="28"/>
      <c r="RN264" s="28"/>
      <c r="RO264" s="28"/>
      <c r="RP264" s="28"/>
      <c r="RQ264" s="28"/>
      <c r="RR264" s="28"/>
      <c r="RS264" s="28"/>
      <c r="RT264" s="28"/>
      <c r="RU264" s="28"/>
      <c r="RV264" s="28"/>
      <c r="RW264" s="28"/>
      <c r="RX264" s="28"/>
      <c r="RY264" s="28"/>
      <c r="RZ264" s="28"/>
      <c r="SA264" s="28"/>
      <c r="SB264" s="28"/>
      <c r="SC264" s="28"/>
      <c r="SD264" s="28"/>
      <c r="SE264" s="28"/>
      <c r="SF264" s="28"/>
      <c r="SG264" s="28"/>
      <c r="SH264" s="28"/>
      <c r="SI264" s="28"/>
      <c r="SJ264" s="28"/>
      <c r="SK264" s="28"/>
      <c r="SL264" s="28"/>
      <c r="SM264" s="28"/>
      <c r="SN264" s="28"/>
      <c r="SO264" s="28"/>
      <c r="SP264" s="28"/>
      <c r="SQ264" s="28"/>
      <c r="SR264" s="28"/>
      <c r="SS264" s="28"/>
      <c r="ST264" s="28"/>
      <c r="SU264" s="28"/>
      <c r="SV264" s="28"/>
      <c r="SW264" s="28"/>
      <c r="SX264" s="28"/>
      <c r="SY264" s="28"/>
      <c r="SZ264" s="28"/>
      <c r="TA264" s="28"/>
      <c r="TB264" s="28"/>
      <c r="TC264" s="28"/>
      <c r="TD264" s="28"/>
      <c r="TE264" s="28"/>
      <c r="TF264" s="28"/>
      <c r="TG264" s="28"/>
      <c r="TH264" s="28"/>
      <c r="TI264" s="28"/>
      <c r="TJ264" s="28"/>
      <c r="TK264" s="28"/>
      <c r="TL264" s="28"/>
      <c r="TM264" s="28"/>
      <c r="TN264" s="28"/>
      <c r="TO264" s="28"/>
      <c r="TP264" s="28"/>
      <c r="TQ264" s="28"/>
      <c r="TR264" s="28"/>
      <c r="TS264" s="28"/>
      <c r="TT264" s="28"/>
      <c r="TU264" s="28"/>
      <c r="TV264" s="28"/>
      <c r="TW264" s="28"/>
      <c r="TX264" s="28"/>
      <c r="TY264" s="28"/>
      <c r="TZ264" s="28"/>
      <c r="UA264" s="28"/>
      <c r="UB264" s="28"/>
      <c r="UC264" s="28"/>
      <c r="UD264" s="28"/>
      <c r="UE264" s="28"/>
      <c r="UF264" s="28"/>
      <c r="UG264" s="28"/>
      <c r="UH264" s="28"/>
      <c r="UI264" s="28"/>
      <c r="UJ264" s="28"/>
      <c r="UK264" s="28"/>
      <c r="UL264" s="28"/>
      <c r="UM264" s="28"/>
      <c r="UN264" s="28"/>
      <c r="UO264" s="28"/>
      <c r="UP264" s="28"/>
      <c r="UQ264" s="28"/>
      <c r="UR264" s="28"/>
      <c r="US264" s="28"/>
      <c r="UT264" s="28"/>
      <c r="UU264" s="28"/>
      <c r="UV264" s="28"/>
      <c r="UW264" s="28"/>
      <c r="UX264" s="28"/>
      <c r="UY264" s="28"/>
      <c r="UZ264" s="28"/>
      <c r="VA264" s="28"/>
      <c r="VB264" s="28"/>
      <c r="VC264" s="28"/>
      <c r="VD264" s="28"/>
      <c r="VE264" s="28"/>
      <c r="VF264" s="28"/>
      <c r="VG264" s="28"/>
      <c r="VH264" s="28"/>
      <c r="VI264" s="28"/>
      <c r="VJ264" s="28"/>
      <c r="VK264" s="28"/>
      <c r="VL264" s="28"/>
      <c r="VM264" s="28"/>
      <c r="VN264" s="28"/>
      <c r="VO264" s="28"/>
      <c r="VP264" s="28"/>
      <c r="VQ264" s="28"/>
      <c r="VR264" s="28"/>
      <c r="VS264" s="28"/>
      <c r="VT264" s="28"/>
      <c r="VU264" s="28"/>
      <c r="VV264" s="28"/>
      <c r="VW264" s="28"/>
      <c r="VX264" s="28"/>
      <c r="VY264" s="28"/>
      <c r="VZ264" s="28"/>
      <c r="WA264" s="28"/>
      <c r="WB264" s="28"/>
      <c r="WC264" s="28"/>
      <c r="WD264" s="28"/>
      <c r="WE264" s="28"/>
      <c r="WF264" s="28"/>
      <c r="WG264" s="28"/>
      <c r="WH264" s="28"/>
      <c r="WI264" s="28"/>
      <c r="WJ264" s="28"/>
      <c r="WK264" s="28"/>
      <c r="WL264" s="28"/>
      <c r="WM264" s="28"/>
      <c r="WN264" s="28"/>
      <c r="WO264" s="28"/>
    </row>
    <row r="265" spans="1:613" ht="39.950000000000003" customHeight="1" x14ac:dyDescent="0.25">
      <c r="A265" s="52" t="s">
        <v>829</v>
      </c>
      <c r="B265" s="53" t="s">
        <v>829</v>
      </c>
      <c r="C265" s="53" t="s">
        <v>580</v>
      </c>
      <c r="D265" s="53" t="s">
        <v>581</v>
      </c>
      <c r="E265" s="53" t="s">
        <v>50</v>
      </c>
      <c r="F265" s="58" t="s">
        <v>81</v>
      </c>
      <c r="G265" s="54">
        <v>45104</v>
      </c>
      <c r="H265" s="54">
        <v>46199</v>
      </c>
      <c r="I265" s="65">
        <v>30000</v>
      </c>
      <c r="J265" s="53" t="s">
        <v>830</v>
      </c>
      <c r="K265" s="53" t="s">
        <v>167</v>
      </c>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28"/>
      <c r="AR265" s="28"/>
      <c r="AS265" s="28"/>
      <c r="AT265" s="28"/>
      <c r="AU265" s="28"/>
      <c r="AV265" s="28"/>
      <c r="AW265" s="28"/>
      <c r="AX265" s="28"/>
      <c r="AY265" s="28"/>
      <c r="AZ265" s="28"/>
      <c r="BA265" s="28"/>
      <c r="BB265" s="28"/>
      <c r="BC265" s="28"/>
      <c r="BD265" s="28"/>
      <c r="BE265" s="28"/>
      <c r="BF265" s="28"/>
      <c r="BG265" s="28"/>
      <c r="BH265" s="28"/>
      <c r="BI265" s="28"/>
      <c r="BJ265" s="28"/>
      <c r="BK265" s="28"/>
      <c r="BL265" s="28"/>
      <c r="BM265" s="28"/>
      <c r="BN265" s="28"/>
      <c r="BO265" s="28"/>
      <c r="BP265" s="28"/>
      <c r="BQ265" s="28"/>
      <c r="BR265" s="28"/>
      <c r="BS265" s="28"/>
      <c r="BT265" s="28"/>
      <c r="BU265" s="28"/>
      <c r="BV265" s="28"/>
      <c r="BW265" s="28"/>
      <c r="BX265" s="28"/>
      <c r="BY265" s="28"/>
      <c r="BZ265" s="28"/>
      <c r="CA265" s="28"/>
      <c r="CB265" s="28"/>
      <c r="CC265" s="28"/>
      <c r="CD265" s="28"/>
      <c r="CE265" s="28"/>
      <c r="CF265" s="28"/>
      <c r="CG265" s="28"/>
      <c r="CH265" s="28"/>
      <c r="CI265" s="28"/>
      <c r="CJ265" s="28"/>
      <c r="CK265" s="28"/>
      <c r="CL265" s="28"/>
      <c r="CM265" s="28"/>
      <c r="CN265" s="28"/>
      <c r="CO265" s="28"/>
      <c r="CP265" s="28"/>
      <c r="CQ265" s="28"/>
      <c r="CR265" s="28"/>
      <c r="CS265" s="28"/>
      <c r="CT265" s="28"/>
      <c r="CU265" s="28"/>
      <c r="CV265" s="28"/>
      <c r="CW265" s="28"/>
      <c r="CX265" s="28"/>
      <c r="CY265" s="28"/>
      <c r="CZ265" s="28"/>
      <c r="DA265" s="28"/>
      <c r="DB265" s="28"/>
      <c r="DC265" s="28"/>
      <c r="DD265" s="28"/>
      <c r="DE265" s="28"/>
      <c r="DF265" s="28"/>
      <c r="DG265" s="28"/>
      <c r="DH265" s="28"/>
      <c r="DI265" s="28"/>
      <c r="DJ265" s="28"/>
      <c r="DK265" s="28"/>
      <c r="DL265" s="28"/>
      <c r="DM265" s="28"/>
      <c r="DN265" s="28"/>
      <c r="DO265" s="28"/>
      <c r="DP265" s="28"/>
      <c r="DQ265" s="28"/>
      <c r="DR265" s="28"/>
      <c r="DS265" s="28"/>
      <c r="DT265" s="28"/>
      <c r="DU265" s="28"/>
      <c r="DV265" s="28"/>
      <c r="DW265" s="28"/>
      <c r="DX265" s="28"/>
      <c r="DY265" s="28"/>
      <c r="DZ265" s="28"/>
      <c r="EA265" s="28"/>
      <c r="EB265" s="28"/>
      <c r="EC265" s="28"/>
      <c r="ED265" s="28"/>
      <c r="EE265" s="28"/>
      <c r="EF265" s="28"/>
      <c r="EG265" s="28"/>
      <c r="EH265" s="28"/>
      <c r="EI265" s="28"/>
      <c r="EJ265" s="28"/>
      <c r="EK265" s="28"/>
      <c r="EL265" s="28"/>
      <c r="EM265" s="28"/>
      <c r="EN265" s="28"/>
      <c r="EO265" s="28"/>
      <c r="EP265" s="28"/>
      <c r="EQ265" s="28"/>
      <c r="ER265" s="28"/>
      <c r="ES265" s="28"/>
      <c r="ET265" s="28"/>
      <c r="EU265" s="28"/>
      <c r="EV265" s="28"/>
      <c r="EW265" s="28"/>
      <c r="EX265" s="28"/>
      <c r="EY265" s="28"/>
      <c r="EZ265" s="28"/>
      <c r="FA265" s="28"/>
      <c r="FB265" s="28"/>
      <c r="FC265" s="28"/>
      <c r="FD265" s="28"/>
      <c r="FE265" s="28"/>
      <c r="FF265" s="28"/>
      <c r="FG265" s="28"/>
      <c r="FH265" s="28"/>
      <c r="FI265" s="28"/>
      <c r="FJ265" s="28"/>
      <c r="FK265" s="28"/>
      <c r="FL265" s="28"/>
      <c r="FM265" s="28"/>
      <c r="FN265" s="28"/>
      <c r="FO265" s="28"/>
      <c r="FP265" s="28"/>
      <c r="FQ265" s="28"/>
      <c r="FR265" s="28"/>
      <c r="FS265" s="28"/>
      <c r="FT265" s="28"/>
      <c r="FU265" s="28"/>
      <c r="FV265" s="28"/>
      <c r="FW265" s="28"/>
      <c r="FX265" s="28"/>
      <c r="FY265" s="28"/>
      <c r="FZ265" s="28"/>
      <c r="GA265" s="28"/>
      <c r="GB265" s="28"/>
      <c r="GC265" s="28"/>
      <c r="GD265" s="28"/>
      <c r="GE265" s="28"/>
      <c r="GF265" s="28"/>
      <c r="GG265" s="28"/>
      <c r="GH265" s="28"/>
      <c r="GI265" s="28"/>
      <c r="GJ265" s="28"/>
      <c r="GK265" s="28"/>
      <c r="GL265" s="28"/>
      <c r="GM265" s="28"/>
      <c r="GN265" s="28"/>
      <c r="GO265" s="28"/>
      <c r="GP265" s="28"/>
      <c r="GQ265" s="28"/>
      <c r="GR265" s="28"/>
      <c r="GS265" s="28"/>
      <c r="GT265" s="28"/>
      <c r="GU265" s="28"/>
      <c r="GV265" s="28"/>
      <c r="GW265" s="28"/>
      <c r="GX265" s="28"/>
      <c r="GY265" s="28"/>
      <c r="GZ265" s="28"/>
      <c r="HA265" s="28"/>
      <c r="HB265" s="28"/>
      <c r="HC265" s="28"/>
      <c r="HD265" s="28"/>
      <c r="HE265" s="28"/>
      <c r="HF265" s="28"/>
      <c r="HG265" s="28"/>
      <c r="HH265" s="28"/>
      <c r="HI265" s="28"/>
      <c r="HJ265" s="28"/>
      <c r="HK265" s="28"/>
      <c r="HL265" s="28"/>
      <c r="HM265" s="28"/>
      <c r="HN265" s="28"/>
      <c r="HO265" s="28"/>
      <c r="HP265" s="28"/>
      <c r="HQ265" s="28"/>
      <c r="HR265" s="28"/>
      <c r="HS265" s="28"/>
      <c r="HT265" s="28"/>
      <c r="HU265" s="28"/>
      <c r="HV265" s="28"/>
      <c r="HW265" s="28"/>
      <c r="HX265" s="28"/>
      <c r="HY265" s="28"/>
      <c r="HZ265" s="28"/>
      <c r="IA265" s="28"/>
      <c r="IB265" s="28"/>
      <c r="IC265" s="28"/>
      <c r="ID265" s="28"/>
      <c r="IE265" s="28"/>
      <c r="IF265" s="28"/>
      <c r="IG265" s="28"/>
      <c r="IH265" s="28"/>
      <c r="II265" s="28"/>
      <c r="IJ265" s="28"/>
      <c r="IK265" s="28"/>
      <c r="IL265" s="28"/>
      <c r="IM265" s="28"/>
      <c r="IN265" s="28"/>
      <c r="IO265" s="28"/>
      <c r="IP265" s="28"/>
      <c r="IQ265" s="28"/>
      <c r="IR265" s="28"/>
      <c r="IS265" s="28"/>
      <c r="IT265" s="28"/>
      <c r="IU265" s="28"/>
      <c r="IV265" s="28"/>
      <c r="IW265" s="28"/>
      <c r="IX265" s="28"/>
      <c r="IY265" s="28"/>
      <c r="IZ265" s="28"/>
      <c r="JA265" s="28"/>
      <c r="JB265" s="28"/>
      <c r="JC265" s="28"/>
      <c r="JD265" s="28"/>
      <c r="JE265" s="28"/>
      <c r="JF265" s="28"/>
      <c r="JG265" s="28"/>
      <c r="JH265" s="28"/>
      <c r="JI265" s="28"/>
      <c r="JJ265" s="28"/>
      <c r="JK265" s="28"/>
      <c r="JL265" s="28"/>
      <c r="JM265" s="28"/>
      <c r="JN265" s="28"/>
      <c r="JO265" s="28"/>
      <c r="JP265" s="28"/>
      <c r="JQ265" s="28"/>
      <c r="JR265" s="28"/>
      <c r="JS265" s="28"/>
      <c r="JT265" s="28"/>
      <c r="JU265" s="28"/>
      <c r="JV265" s="28"/>
      <c r="JW265" s="28"/>
      <c r="JX265" s="28"/>
      <c r="JY265" s="28"/>
      <c r="JZ265" s="28"/>
      <c r="KA265" s="28"/>
      <c r="KB265" s="28"/>
      <c r="KC265" s="28"/>
      <c r="KD265" s="28"/>
      <c r="KE265" s="28"/>
      <c r="KF265" s="28"/>
      <c r="KG265" s="28"/>
      <c r="KH265" s="28"/>
      <c r="KI265" s="28"/>
      <c r="KJ265" s="28"/>
      <c r="KK265" s="28"/>
      <c r="KL265" s="28"/>
      <c r="KM265" s="28"/>
      <c r="KN265" s="28"/>
      <c r="KO265" s="28"/>
      <c r="KP265" s="28"/>
      <c r="KQ265" s="28"/>
      <c r="KR265" s="28"/>
      <c r="KS265" s="28"/>
      <c r="KT265" s="28"/>
      <c r="KU265" s="28"/>
      <c r="KV265" s="28"/>
      <c r="KW265" s="28"/>
      <c r="KX265" s="28"/>
      <c r="KY265" s="28"/>
      <c r="KZ265" s="28"/>
      <c r="LA265" s="28"/>
      <c r="LB265" s="28"/>
      <c r="LC265" s="28"/>
      <c r="LD265" s="28"/>
      <c r="LE265" s="28"/>
      <c r="LF265" s="28"/>
      <c r="LG265" s="28"/>
      <c r="LH265" s="28"/>
      <c r="LI265" s="28"/>
      <c r="LJ265" s="28"/>
      <c r="LK265" s="28"/>
      <c r="LL265" s="28"/>
      <c r="LM265" s="28"/>
      <c r="LN265" s="28"/>
      <c r="LO265" s="28"/>
      <c r="LP265" s="28"/>
      <c r="LQ265" s="28"/>
      <c r="LR265" s="28"/>
      <c r="LS265" s="28"/>
      <c r="LT265" s="28"/>
      <c r="LU265" s="28"/>
      <c r="LV265" s="28"/>
      <c r="LW265" s="28"/>
      <c r="LX265" s="28"/>
      <c r="LY265" s="28"/>
      <c r="LZ265" s="28"/>
      <c r="MA265" s="28"/>
      <c r="MB265" s="28"/>
      <c r="MC265" s="28"/>
      <c r="MD265" s="28"/>
      <c r="ME265" s="28"/>
      <c r="MF265" s="28"/>
      <c r="MG265" s="28"/>
      <c r="MH265" s="28"/>
      <c r="MI265" s="28"/>
      <c r="MJ265" s="28"/>
      <c r="MK265" s="28"/>
      <c r="ML265" s="28"/>
      <c r="MM265" s="28"/>
      <c r="MN265" s="28"/>
      <c r="MO265" s="28"/>
      <c r="MP265" s="28"/>
      <c r="MQ265" s="28"/>
      <c r="MR265" s="28"/>
      <c r="MS265" s="28"/>
      <c r="MT265" s="28"/>
      <c r="MU265" s="28"/>
      <c r="MV265" s="28"/>
      <c r="MW265" s="28"/>
      <c r="MX265" s="28"/>
      <c r="MY265" s="28"/>
      <c r="MZ265" s="28"/>
      <c r="NA265" s="28"/>
      <c r="NB265" s="28"/>
      <c r="NC265" s="28"/>
      <c r="ND265" s="28"/>
      <c r="NE265" s="28"/>
      <c r="NF265" s="28"/>
      <c r="NG265" s="28"/>
      <c r="NH265" s="28"/>
      <c r="NI265" s="28"/>
      <c r="NJ265" s="28"/>
      <c r="NK265" s="28"/>
      <c r="NL265" s="28"/>
      <c r="NM265" s="28"/>
      <c r="NN265" s="28"/>
      <c r="NO265" s="28"/>
      <c r="NP265" s="28"/>
      <c r="NQ265" s="28"/>
      <c r="NR265" s="28"/>
      <c r="NS265" s="28"/>
      <c r="NT265" s="28"/>
      <c r="NU265" s="28"/>
      <c r="NV265" s="28"/>
      <c r="NW265" s="28"/>
      <c r="NX265" s="28"/>
      <c r="NY265" s="28"/>
      <c r="NZ265" s="28"/>
      <c r="OA265" s="28"/>
      <c r="OB265" s="28"/>
      <c r="OC265" s="28"/>
      <c r="OD265" s="28"/>
      <c r="OE265" s="28"/>
      <c r="OF265" s="28"/>
      <c r="OG265" s="28"/>
      <c r="OH265" s="28"/>
      <c r="OI265" s="28"/>
      <c r="OJ265" s="28"/>
      <c r="OK265" s="28"/>
      <c r="OL265" s="28"/>
      <c r="OM265" s="28"/>
      <c r="ON265" s="28"/>
      <c r="OO265" s="28"/>
      <c r="OP265" s="28"/>
      <c r="OQ265" s="28"/>
      <c r="OR265" s="28"/>
      <c r="OS265" s="28"/>
      <c r="OT265" s="28"/>
      <c r="OU265" s="28"/>
      <c r="OV265" s="28"/>
      <c r="OW265" s="28"/>
      <c r="OX265" s="28"/>
      <c r="OY265" s="28"/>
      <c r="OZ265" s="28"/>
      <c r="PA265" s="28"/>
      <c r="PB265" s="28"/>
      <c r="PC265" s="28"/>
      <c r="PD265" s="28"/>
      <c r="PE265" s="28"/>
      <c r="PF265" s="28"/>
      <c r="PG265" s="28"/>
      <c r="PH265" s="28"/>
      <c r="PI265" s="28"/>
      <c r="PJ265" s="28"/>
      <c r="PK265" s="28"/>
      <c r="PL265" s="28"/>
      <c r="PM265" s="28"/>
      <c r="PN265" s="28"/>
      <c r="PO265" s="28"/>
      <c r="PP265" s="28"/>
      <c r="PQ265" s="28"/>
      <c r="PR265" s="28"/>
      <c r="PS265" s="28"/>
      <c r="PT265" s="28"/>
      <c r="PU265" s="28"/>
      <c r="PV265" s="28"/>
      <c r="PW265" s="28"/>
      <c r="PX265" s="28"/>
      <c r="PY265" s="28"/>
      <c r="PZ265" s="28"/>
      <c r="QA265" s="28"/>
      <c r="QB265" s="28"/>
      <c r="QC265" s="28"/>
      <c r="QD265" s="28"/>
      <c r="QE265" s="28"/>
      <c r="QF265" s="28"/>
      <c r="QG265" s="28"/>
      <c r="QH265" s="28"/>
      <c r="QI265" s="28"/>
      <c r="QJ265" s="28"/>
      <c r="QK265" s="28"/>
      <c r="QL265" s="28"/>
      <c r="QM265" s="28"/>
      <c r="QN265" s="28"/>
      <c r="QO265" s="28"/>
      <c r="QP265" s="28"/>
      <c r="QQ265" s="28"/>
      <c r="QR265" s="28"/>
      <c r="QS265" s="28"/>
      <c r="QT265" s="28"/>
      <c r="QU265" s="28"/>
      <c r="QV265" s="28"/>
      <c r="QW265" s="28"/>
      <c r="QX265" s="28"/>
      <c r="QY265" s="28"/>
      <c r="QZ265" s="28"/>
      <c r="RA265" s="28"/>
      <c r="RB265" s="28"/>
      <c r="RC265" s="28"/>
      <c r="RD265" s="28"/>
      <c r="RE265" s="28"/>
      <c r="RF265" s="28"/>
      <c r="RG265" s="28"/>
      <c r="RH265" s="28"/>
      <c r="RI265" s="28"/>
      <c r="RJ265" s="28"/>
      <c r="RK265" s="28"/>
      <c r="RL265" s="28"/>
      <c r="RM265" s="28"/>
      <c r="RN265" s="28"/>
      <c r="RO265" s="28"/>
      <c r="RP265" s="28"/>
      <c r="RQ265" s="28"/>
      <c r="RR265" s="28"/>
      <c r="RS265" s="28"/>
      <c r="RT265" s="28"/>
      <c r="RU265" s="28"/>
      <c r="RV265" s="28"/>
      <c r="RW265" s="28"/>
      <c r="RX265" s="28"/>
      <c r="RY265" s="28"/>
      <c r="RZ265" s="28"/>
      <c r="SA265" s="28"/>
      <c r="SB265" s="28"/>
      <c r="SC265" s="28"/>
      <c r="SD265" s="28"/>
      <c r="SE265" s="28"/>
      <c r="SF265" s="28"/>
      <c r="SG265" s="28"/>
      <c r="SH265" s="28"/>
      <c r="SI265" s="28"/>
      <c r="SJ265" s="28"/>
      <c r="SK265" s="28"/>
      <c r="SL265" s="28"/>
      <c r="SM265" s="28"/>
      <c r="SN265" s="28"/>
      <c r="SO265" s="28"/>
      <c r="SP265" s="28"/>
      <c r="SQ265" s="28"/>
      <c r="SR265" s="28"/>
      <c r="SS265" s="28"/>
      <c r="ST265" s="28"/>
      <c r="SU265" s="28"/>
      <c r="SV265" s="28"/>
      <c r="SW265" s="28"/>
      <c r="SX265" s="28"/>
      <c r="SY265" s="28"/>
      <c r="SZ265" s="28"/>
      <c r="TA265" s="28"/>
      <c r="TB265" s="28"/>
      <c r="TC265" s="28"/>
      <c r="TD265" s="28"/>
      <c r="TE265" s="28"/>
      <c r="TF265" s="28"/>
      <c r="TG265" s="28"/>
      <c r="TH265" s="28"/>
      <c r="TI265" s="28"/>
      <c r="TJ265" s="28"/>
      <c r="TK265" s="28"/>
      <c r="TL265" s="28"/>
      <c r="TM265" s="28"/>
      <c r="TN265" s="28"/>
      <c r="TO265" s="28"/>
      <c r="TP265" s="28"/>
      <c r="TQ265" s="28"/>
      <c r="TR265" s="28"/>
      <c r="TS265" s="28"/>
      <c r="TT265" s="28"/>
      <c r="TU265" s="28"/>
      <c r="TV265" s="28"/>
      <c r="TW265" s="28"/>
      <c r="TX265" s="28"/>
      <c r="TY265" s="28"/>
      <c r="TZ265" s="28"/>
      <c r="UA265" s="28"/>
      <c r="UB265" s="28"/>
      <c r="UC265" s="28"/>
      <c r="UD265" s="28"/>
      <c r="UE265" s="28"/>
      <c r="UF265" s="28"/>
      <c r="UG265" s="28"/>
      <c r="UH265" s="28"/>
      <c r="UI265" s="28"/>
      <c r="UJ265" s="28"/>
      <c r="UK265" s="28"/>
      <c r="UL265" s="28"/>
      <c r="UM265" s="28"/>
      <c r="UN265" s="28"/>
      <c r="UO265" s="28"/>
      <c r="UP265" s="28"/>
      <c r="UQ265" s="28"/>
      <c r="UR265" s="28"/>
      <c r="US265" s="28"/>
      <c r="UT265" s="28"/>
      <c r="UU265" s="28"/>
      <c r="UV265" s="28"/>
      <c r="UW265" s="28"/>
      <c r="UX265" s="28"/>
      <c r="UY265" s="28"/>
      <c r="UZ265" s="28"/>
      <c r="VA265" s="28"/>
      <c r="VB265" s="28"/>
      <c r="VC265" s="28"/>
      <c r="VD265" s="28"/>
      <c r="VE265" s="28"/>
      <c r="VF265" s="28"/>
      <c r="VG265" s="28"/>
      <c r="VH265" s="28"/>
      <c r="VI265" s="28"/>
      <c r="VJ265" s="28"/>
      <c r="VK265" s="28"/>
      <c r="VL265" s="28"/>
      <c r="VM265" s="28"/>
      <c r="VN265" s="28"/>
      <c r="VO265" s="28"/>
      <c r="VP265" s="28"/>
      <c r="VQ265" s="28"/>
      <c r="VR265" s="28"/>
      <c r="VS265" s="28"/>
      <c r="VT265" s="28"/>
      <c r="VU265" s="28"/>
      <c r="VV265" s="28"/>
      <c r="VW265" s="28"/>
      <c r="VX265" s="28"/>
      <c r="VY265" s="28"/>
      <c r="VZ265" s="28"/>
      <c r="WA265" s="28"/>
      <c r="WB265" s="28"/>
      <c r="WC265" s="28"/>
      <c r="WD265" s="28"/>
      <c r="WE265" s="28"/>
      <c r="WF265" s="28"/>
      <c r="WG265" s="28"/>
      <c r="WH265" s="28"/>
      <c r="WI265" s="28"/>
      <c r="WJ265" s="28"/>
      <c r="WK265" s="28"/>
      <c r="WL265" s="28"/>
      <c r="WM265" s="28"/>
      <c r="WN265" s="28"/>
      <c r="WO265" s="28"/>
    </row>
    <row r="266" spans="1:613" ht="39.950000000000003" customHeight="1" x14ac:dyDescent="0.25">
      <c r="A266" s="52" t="s">
        <v>570</v>
      </c>
      <c r="B266" s="53" t="s">
        <v>1835</v>
      </c>
      <c r="C266" s="53" t="s">
        <v>571</v>
      </c>
      <c r="D266" s="53" t="s">
        <v>572</v>
      </c>
      <c r="E266" s="53" t="s">
        <v>62</v>
      </c>
      <c r="F266" s="53" t="s">
        <v>81</v>
      </c>
      <c r="G266" s="54">
        <v>45103</v>
      </c>
      <c r="H266" s="54">
        <v>46929</v>
      </c>
      <c r="I266" s="55">
        <v>30000</v>
      </c>
      <c r="J266" s="66">
        <v>53957441327919</v>
      </c>
      <c r="K266" s="53" t="s">
        <v>158</v>
      </c>
      <c r="UX266" s="28"/>
      <c r="UY266" s="28"/>
      <c r="UZ266" s="28"/>
      <c r="VA266" s="28"/>
      <c r="VB266" s="28"/>
      <c r="VC266" s="28"/>
      <c r="VD266" s="28"/>
      <c r="VE266" s="28"/>
      <c r="VF266" s="28"/>
      <c r="VG266" s="28"/>
      <c r="VH266" s="28"/>
      <c r="VI266" s="28"/>
      <c r="VJ266" s="28"/>
      <c r="VK266" s="28"/>
      <c r="VL266" s="28"/>
      <c r="VM266" s="28"/>
      <c r="VN266" s="28"/>
      <c r="VO266" s="28"/>
      <c r="VP266" s="28"/>
      <c r="VQ266" s="28"/>
      <c r="VR266" s="28"/>
      <c r="VS266" s="28"/>
      <c r="VT266" s="28"/>
      <c r="VU266" s="28"/>
      <c r="VV266" s="28"/>
      <c r="VW266" s="28"/>
      <c r="VX266" s="28"/>
      <c r="VY266" s="28"/>
      <c r="VZ266" s="28"/>
      <c r="WA266" s="28"/>
      <c r="WB266" s="28"/>
      <c r="WC266" s="28"/>
      <c r="WD266" s="28"/>
      <c r="WE266" s="28"/>
      <c r="WF266" s="28"/>
      <c r="WG266" s="28"/>
      <c r="WH266" s="28"/>
      <c r="WI266" s="28"/>
      <c r="WJ266" s="28"/>
      <c r="WK266" s="28"/>
      <c r="WL266" s="28"/>
      <c r="WM266" s="28"/>
      <c r="WN266" s="28"/>
      <c r="WO266" s="28"/>
    </row>
    <row r="267" spans="1:613" ht="39.950000000000003" customHeight="1" x14ac:dyDescent="0.25">
      <c r="A267" s="52" t="s">
        <v>742</v>
      </c>
      <c r="B267" s="53" t="s">
        <v>743</v>
      </c>
      <c r="C267" s="53" t="s">
        <v>744</v>
      </c>
      <c r="D267" s="53" t="s">
        <v>745</v>
      </c>
      <c r="E267" s="58" t="s">
        <v>62</v>
      </c>
      <c r="F267" s="58" t="s">
        <v>76</v>
      </c>
      <c r="G267" s="54">
        <v>45100</v>
      </c>
      <c r="H267" s="54">
        <v>45382</v>
      </c>
      <c r="I267" s="55">
        <v>97280</v>
      </c>
      <c r="J267" s="58" t="s">
        <v>746</v>
      </c>
      <c r="K267" s="58" t="s">
        <v>174</v>
      </c>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c r="AP267" s="28"/>
      <c r="AQ267" s="28"/>
      <c r="AR267" s="28"/>
      <c r="AS267" s="28"/>
      <c r="AT267" s="28"/>
      <c r="AU267" s="28"/>
      <c r="AV267" s="28"/>
      <c r="AW267" s="28"/>
      <c r="AX267" s="28"/>
      <c r="AY267" s="28"/>
      <c r="AZ267" s="28"/>
      <c r="BA267" s="28"/>
      <c r="BB267" s="28"/>
      <c r="BC267" s="28"/>
      <c r="BD267" s="28"/>
      <c r="BE267" s="28"/>
      <c r="BF267" s="28"/>
      <c r="BG267" s="28"/>
      <c r="BH267" s="28"/>
      <c r="BI267" s="28"/>
      <c r="BJ267" s="28"/>
      <c r="BK267" s="28"/>
      <c r="BL267" s="28"/>
      <c r="BM267" s="28"/>
      <c r="BN267" s="28"/>
      <c r="BO267" s="28"/>
      <c r="BP267" s="28"/>
      <c r="BQ267" s="28"/>
      <c r="BR267" s="28"/>
      <c r="BS267" s="28"/>
      <c r="BT267" s="28"/>
      <c r="BU267" s="28"/>
      <c r="BV267" s="28"/>
      <c r="BW267" s="28"/>
      <c r="BX267" s="28"/>
      <c r="BY267" s="28"/>
      <c r="BZ267" s="28"/>
      <c r="CA267" s="28"/>
      <c r="CB267" s="28"/>
      <c r="CC267" s="28"/>
      <c r="CD267" s="28"/>
      <c r="CE267" s="28"/>
      <c r="CF267" s="28"/>
      <c r="CG267" s="28"/>
      <c r="CH267" s="28"/>
      <c r="CI267" s="28"/>
      <c r="CJ267" s="28"/>
      <c r="CK267" s="28"/>
      <c r="CL267" s="28"/>
      <c r="CM267" s="28"/>
      <c r="CN267" s="28"/>
      <c r="CO267" s="28"/>
      <c r="CP267" s="28"/>
      <c r="CQ267" s="28"/>
      <c r="CR267" s="28"/>
      <c r="CS267" s="28"/>
      <c r="CT267" s="28"/>
      <c r="CU267" s="28"/>
      <c r="CV267" s="28"/>
      <c r="CW267" s="28"/>
      <c r="CX267" s="28"/>
      <c r="CY267" s="28"/>
      <c r="CZ267" s="28"/>
      <c r="DA267" s="28"/>
      <c r="DB267" s="28"/>
      <c r="DC267" s="28"/>
      <c r="DD267" s="28"/>
      <c r="DE267" s="28"/>
      <c r="DF267" s="28"/>
      <c r="DG267" s="28"/>
      <c r="DH267" s="28"/>
      <c r="DI267" s="28"/>
      <c r="DJ267" s="28"/>
      <c r="DK267" s="28"/>
      <c r="DL267" s="28"/>
      <c r="DM267" s="28"/>
      <c r="DN267" s="28"/>
      <c r="DO267" s="28"/>
      <c r="DP267" s="28"/>
      <c r="DQ267" s="28"/>
      <c r="DR267" s="28"/>
      <c r="DS267" s="28"/>
      <c r="DT267" s="28"/>
      <c r="DU267" s="28"/>
      <c r="DV267" s="28"/>
      <c r="DW267" s="28"/>
      <c r="DX267" s="28"/>
      <c r="DY267" s="28"/>
      <c r="DZ267" s="28"/>
      <c r="EA267" s="28"/>
      <c r="EB267" s="28"/>
      <c r="EC267" s="28"/>
      <c r="ED267" s="28"/>
      <c r="EE267" s="28"/>
      <c r="EF267" s="28"/>
      <c r="EG267" s="28"/>
      <c r="EH267" s="28"/>
      <c r="EI267" s="28"/>
      <c r="EJ267" s="28"/>
      <c r="EK267" s="28"/>
      <c r="EL267" s="28"/>
      <c r="EM267" s="28"/>
      <c r="EN267" s="28"/>
      <c r="EO267" s="28"/>
      <c r="EP267" s="28"/>
      <c r="EQ267" s="28"/>
      <c r="ER267" s="28"/>
      <c r="ES267" s="28"/>
      <c r="ET267" s="28"/>
      <c r="EU267" s="28"/>
      <c r="EV267" s="28"/>
      <c r="EW267" s="28"/>
      <c r="EX267" s="28"/>
      <c r="EY267" s="28"/>
      <c r="EZ267" s="28"/>
      <c r="FA267" s="28"/>
      <c r="FB267" s="28"/>
      <c r="FC267" s="28"/>
      <c r="FD267" s="28"/>
      <c r="FE267" s="28"/>
      <c r="FF267" s="28"/>
      <c r="FG267" s="28"/>
      <c r="FH267" s="28"/>
      <c r="FI267" s="28"/>
      <c r="FJ267" s="28"/>
      <c r="FK267" s="28"/>
      <c r="FL267" s="28"/>
      <c r="FM267" s="28"/>
      <c r="FN267" s="28"/>
      <c r="FO267" s="28"/>
      <c r="FP267" s="28"/>
      <c r="FQ267" s="28"/>
      <c r="FR267" s="28"/>
      <c r="FS267" s="28"/>
      <c r="FT267" s="28"/>
      <c r="FU267" s="28"/>
      <c r="FV267" s="28"/>
      <c r="FW267" s="28"/>
      <c r="FX267" s="28"/>
      <c r="FY267" s="28"/>
      <c r="FZ267" s="28"/>
      <c r="GA267" s="28"/>
      <c r="GB267" s="28"/>
      <c r="GC267" s="28"/>
      <c r="GD267" s="28"/>
      <c r="GE267" s="28"/>
      <c r="GF267" s="28"/>
      <c r="GG267" s="28"/>
      <c r="GH267" s="28"/>
      <c r="GI267" s="28"/>
      <c r="GJ267" s="28"/>
      <c r="GK267" s="28"/>
      <c r="GL267" s="28"/>
      <c r="GM267" s="28"/>
      <c r="GN267" s="28"/>
      <c r="GO267" s="28"/>
      <c r="GP267" s="28"/>
      <c r="GQ267" s="28"/>
      <c r="GR267" s="28"/>
      <c r="GS267" s="28"/>
      <c r="GT267" s="28"/>
      <c r="GU267" s="28"/>
      <c r="GV267" s="28"/>
      <c r="GW267" s="28"/>
      <c r="GX267" s="28"/>
      <c r="GY267" s="28"/>
      <c r="GZ267" s="28"/>
      <c r="HA267" s="28"/>
      <c r="HB267" s="28"/>
      <c r="HC267" s="28"/>
      <c r="HD267" s="28"/>
      <c r="HE267" s="28"/>
      <c r="HF267" s="28"/>
      <c r="HG267" s="28"/>
      <c r="HH267" s="28"/>
      <c r="HI267" s="28"/>
      <c r="HJ267" s="28"/>
      <c r="HK267" s="28"/>
      <c r="HL267" s="28"/>
      <c r="HM267" s="28"/>
      <c r="HN267" s="28"/>
      <c r="HO267" s="28"/>
      <c r="HP267" s="28"/>
      <c r="HQ267" s="28"/>
      <c r="HR267" s="28"/>
      <c r="HS267" s="28"/>
      <c r="HT267" s="28"/>
      <c r="HU267" s="28"/>
      <c r="HV267" s="28"/>
      <c r="HW267" s="28"/>
      <c r="HX267" s="28"/>
      <c r="HY267" s="28"/>
      <c r="HZ267" s="28"/>
      <c r="IA267" s="28"/>
      <c r="IB267" s="28"/>
      <c r="IC267" s="28"/>
      <c r="ID267" s="28"/>
      <c r="IE267" s="28"/>
      <c r="IF267" s="28"/>
      <c r="IG267" s="28"/>
      <c r="IH267" s="28"/>
      <c r="II267" s="28"/>
      <c r="IJ267" s="28"/>
      <c r="IK267" s="28"/>
      <c r="IL267" s="28"/>
      <c r="IM267" s="28"/>
      <c r="IN267" s="28"/>
      <c r="IO267" s="28"/>
      <c r="IP267" s="28"/>
      <c r="IQ267" s="28"/>
      <c r="IR267" s="28"/>
      <c r="IS267" s="28"/>
      <c r="IT267" s="28"/>
      <c r="IU267" s="28"/>
      <c r="IV267" s="28"/>
      <c r="IW267" s="28"/>
      <c r="IX267" s="28"/>
      <c r="IY267" s="28"/>
      <c r="IZ267" s="28"/>
      <c r="JA267" s="28"/>
      <c r="JB267" s="28"/>
      <c r="JC267" s="28"/>
      <c r="JD267" s="28"/>
      <c r="JE267" s="28"/>
      <c r="JF267" s="28"/>
      <c r="JG267" s="28"/>
      <c r="JH267" s="28"/>
      <c r="JI267" s="28"/>
      <c r="JJ267" s="28"/>
      <c r="JK267" s="28"/>
      <c r="JL267" s="28"/>
      <c r="JM267" s="28"/>
      <c r="JN267" s="28"/>
      <c r="JO267" s="28"/>
      <c r="JP267" s="28"/>
      <c r="JQ267" s="28"/>
      <c r="JR267" s="28"/>
      <c r="JS267" s="28"/>
      <c r="JT267" s="28"/>
      <c r="JU267" s="28"/>
      <c r="JV267" s="28"/>
      <c r="JW267" s="28"/>
      <c r="JX267" s="28"/>
      <c r="JY267" s="28"/>
      <c r="JZ267" s="28"/>
      <c r="KA267" s="28"/>
      <c r="KB267" s="28"/>
      <c r="KC267" s="28"/>
      <c r="KD267" s="28"/>
      <c r="KE267" s="28"/>
      <c r="KF267" s="28"/>
      <c r="KG267" s="28"/>
      <c r="KH267" s="28"/>
      <c r="KI267" s="28"/>
      <c r="KJ267" s="28"/>
      <c r="KK267" s="28"/>
      <c r="KL267" s="28"/>
      <c r="KM267" s="28"/>
      <c r="KN267" s="28"/>
      <c r="KO267" s="28"/>
      <c r="KP267" s="28"/>
      <c r="KQ267" s="28"/>
      <c r="KR267" s="28"/>
      <c r="KS267" s="28"/>
      <c r="KT267" s="28"/>
      <c r="KU267" s="28"/>
      <c r="KV267" s="28"/>
      <c r="KW267" s="28"/>
      <c r="KX267" s="28"/>
      <c r="KY267" s="28"/>
      <c r="KZ267" s="28"/>
      <c r="LA267" s="28"/>
      <c r="LB267" s="28"/>
      <c r="LC267" s="28"/>
      <c r="LD267" s="28"/>
      <c r="LE267" s="28"/>
      <c r="LF267" s="28"/>
      <c r="LG267" s="28"/>
      <c r="LH267" s="28"/>
      <c r="LI267" s="28"/>
      <c r="LJ267" s="28"/>
      <c r="LK267" s="28"/>
      <c r="LL267" s="28"/>
      <c r="LM267" s="28"/>
      <c r="LN267" s="28"/>
      <c r="LO267" s="28"/>
      <c r="LP267" s="28"/>
      <c r="LQ267" s="28"/>
      <c r="LR267" s="28"/>
      <c r="LS267" s="28"/>
      <c r="LT267" s="28"/>
      <c r="LU267" s="28"/>
      <c r="LV267" s="28"/>
      <c r="LW267" s="28"/>
      <c r="LX267" s="28"/>
      <c r="LY267" s="28"/>
      <c r="LZ267" s="28"/>
      <c r="MA267" s="28"/>
      <c r="MB267" s="28"/>
      <c r="MC267" s="28"/>
      <c r="MD267" s="28"/>
      <c r="ME267" s="28"/>
      <c r="MF267" s="28"/>
      <c r="MG267" s="28"/>
      <c r="MH267" s="28"/>
      <c r="MI267" s="28"/>
      <c r="MJ267" s="28"/>
      <c r="MK267" s="28"/>
      <c r="ML267" s="28"/>
      <c r="MM267" s="28"/>
      <c r="MN267" s="28"/>
      <c r="MO267" s="28"/>
      <c r="MP267" s="28"/>
      <c r="MQ267" s="28"/>
      <c r="MR267" s="28"/>
      <c r="MS267" s="28"/>
      <c r="MT267" s="28"/>
      <c r="MU267" s="28"/>
      <c r="MV267" s="28"/>
      <c r="MW267" s="28"/>
      <c r="MX267" s="28"/>
      <c r="MY267" s="28"/>
      <c r="MZ267" s="28"/>
      <c r="NA267" s="28"/>
      <c r="NB267" s="28"/>
      <c r="NC267" s="28"/>
      <c r="ND267" s="28"/>
      <c r="NE267" s="28"/>
      <c r="NF267" s="28"/>
      <c r="NG267" s="28"/>
      <c r="NH267" s="28"/>
      <c r="NI267" s="28"/>
      <c r="NJ267" s="28"/>
      <c r="NK267" s="28"/>
      <c r="NL267" s="28"/>
      <c r="NM267" s="28"/>
      <c r="NN267" s="28"/>
      <c r="NO267" s="28"/>
      <c r="NP267" s="28"/>
      <c r="NQ267" s="28"/>
      <c r="NR267" s="28"/>
      <c r="NS267" s="28"/>
      <c r="NT267" s="28"/>
      <c r="NU267" s="28"/>
      <c r="NV267" s="28"/>
      <c r="NW267" s="28"/>
      <c r="NX267" s="28"/>
      <c r="NY267" s="28"/>
      <c r="NZ267" s="28"/>
      <c r="OA267" s="28"/>
      <c r="OB267" s="28"/>
      <c r="OC267" s="28"/>
      <c r="OD267" s="28"/>
      <c r="OE267" s="28"/>
      <c r="OF267" s="28"/>
      <c r="OG267" s="28"/>
      <c r="OH267" s="28"/>
      <c r="OI267" s="28"/>
      <c r="OJ267" s="28"/>
      <c r="OK267" s="28"/>
      <c r="OL267" s="28"/>
      <c r="OM267" s="28"/>
      <c r="ON267" s="28"/>
      <c r="OO267" s="28"/>
      <c r="OP267" s="28"/>
      <c r="OQ267" s="28"/>
      <c r="OR267" s="28"/>
      <c r="OS267" s="28"/>
      <c r="OT267" s="28"/>
      <c r="OU267" s="28"/>
      <c r="OV267" s="28"/>
      <c r="OW267" s="28"/>
      <c r="OX267" s="28"/>
      <c r="OY267" s="28"/>
      <c r="OZ267" s="28"/>
      <c r="PA267" s="28"/>
      <c r="PB267" s="28"/>
      <c r="PC267" s="28"/>
      <c r="PD267" s="28"/>
      <c r="PE267" s="28"/>
      <c r="PF267" s="28"/>
      <c r="PG267" s="28"/>
      <c r="PH267" s="28"/>
      <c r="PI267" s="28"/>
      <c r="PJ267" s="28"/>
      <c r="PK267" s="28"/>
      <c r="PL267" s="28"/>
      <c r="PM267" s="28"/>
      <c r="PN267" s="28"/>
      <c r="PO267" s="28"/>
      <c r="PP267" s="28"/>
      <c r="PQ267" s="28"/>
      <c r="PR267" s="28"/>
      <c r="PS267" s="28"/>
      <c r="PT267" s="28"/>
      <c r="PU267" s="28"/>
      <c r="PV267" s="28"/>
      <c r="PW267" s="28"/>
      <c r="PX267" s="28"/>
      <c r="PY267" s="28"/>
      <c r="PZ267" s="28"/>
      <c r="QA267" s="28"/>
      <c r="QB267" s="28"/>
      <c r="QC267" s="28"/>
      <c r="QD267" s="28"/>
      <c r="QE267" s="28"/>
      <c r="QF267" s="28"/>
      <c r="QG267" s="28"/>
      <c r="QH267" s="28"/>
      <c r="QI267" s="28"/>
      <c r="QJ267" s="28"/>
      <c r="QK267" s="28"/>
      <c r="QL267" s="28"/>
      <c r="QM267" s="28"/>
      <c r="QN267" s="28"/>
      <c r="QO267" s="28"/>
      <c r="QP267" s="28"/>
      <c r="QQ267" s="28"/>
      <c r="QR267" s="28"/>
      <c r="QS267" s="28"/>
      <c r="QT267" s="28"/>
      <c r="QU267" s="28"/>
      <c r="QV267" s="28"/>
      <c r="QW267" s="28"/>
      <c r="QX267" s="28"/>
      <c r="QY267" s="28"/>
      <c r="QZ267" s="28"/>
      <c r="RA267" s="28"/>
      <c r="RB267" s="28"/>
      <c r="RC267" s="28"/>
      <c r="RD267" s="28"/>
      <c r="RE267" s="28"/>
      <c r="RF267" s="28"/>
      <c r="RG267" s="28"/>
      <c r="RH267" s="28"/>
      <c r="RI267" s="28"/>
      <c r="RJ267" s="28"/>
      <c r="RK267" s="28"/>
      <c r="RL267" s="28"/>
      <c r="RM267" s="28"/>
      <c r="RN267" s="28"/>
      <c r="RO267" s="28"/>
      <c r="RP267" s="28"/>
      <c r="RQ267" s="28"/>
      <c r="RR267" s="28"/>
      <c r="RS267" s="28"/>
      <c r="RT267" s="28"/>
      <c r="RU267" s="28"/>
      <c r="RV267" s="28"/>
      <c r="RW267" s="28"/>
      <c r="RX267" s="28"/>
      <c r="RY267" s="28"/>
      <c r="RZ267" s="28"/>
      <c r="SA267" s="28"/>
      <c r="SB267" s="28"/>
      <c r="SC267" s="28"/>
      <c r="SD267" s="28"/>
      <c r="SE267" s="28"/>
      <c r="SF267" s="28"/>
      <c r="SG267" s="28"/>
      <c r="SH267" s="28"/>
      <c r="SI267" s="28"/>
      <c r="SJ267" s="28"/>
      <c r="SK267" s="28"/>
      <c r="SL267" s="28"/>
      <c r="SM267" s="28"/>
      <c r="SN267" s="28"/>
      <c r="SO267" s="28"/>
      <c r="SP267" s="28"/>
      <c r="SQ267" s="28"/>
      <c r="SR267" s="28"/>
      <c r="SS267" s="28"/>
      <c r="ST267" s="28"/>
      <c r="SU267" s="28"/>
      <c r="SV267" s="28"/>
      <c r="SW267" s="28"/>
      <c r="SX267" s="28"/>
      <c r="SY267" s="28"/>
      <c r="SZ267" s="28"/>
      <c r="TA267" s="28"/>
      <c r="TB267" s="28"/>
      <c r="TC267" s="28"/>
      <c r="TD267" s="28"/>
      <c r="TE267" s="28"/>
      <c r="TF267" s="28"/>
      <c r="TG267" s="28"/>
      <c r="TH267" s="28"/>
      <c r="TI267" s="28"/>
      <c r="TJ267" s="28"/>
      <c r="TK267" s="28"/>
      <c r="TL267" s="28"/>
      <c r="TM267" s="28"/>
      <c r="TN267" s="28"/>
      <c r="TO267" s="28"/>
      <c r="TP267" s="28"/>
      <c r="TQ267" s="28"/>
      <c r="TR267" s="28"/>
      <c r="TS267" s="28"/>
      <c r="TT267" s="28"/>
      <c r="TU267" s="28"/>
      <c r="TV267" s="28"/>
      <c r="TW267" s="28"/>
      <c r="TX267" s="28"/>
      <c r="TY267" s="28"/>
      <c r="TZ267" s="28"/>
      <c r="UA267" s="28"/>
      <c r="UB267" s="28"/>
      <c r="UC267" s="28"/>
      <c r="UD267" s="28"/>
      <c r="UE267" s="28"/>
      <c r="UF267" s="28"/>
      <c r="UG267" s="28"/>
      <c r="UH267" s="28"/>
      <c r="UI267" s="28"/>
      <c r="UJ267" s="28"/>
      <c r="UK267" s="28"/>
      <c r="UL267" s="28"/>
      <c r="UM267" s="28"/>
      <c r="UN267" s="28"/>
      <c r="UO267" s="28"/>
      <c r="UP267" s="28"/>
      <c r="UQ267" s="28"/>
      <c r="UR267" s="28"/>
      <c r="US267" s="28"/>
      <c r="UT267" s="28"/>
      <c r="UU267" s="28"/>
      <c r="UV267" s="28"/>
      <c r="UW267" s="28"/>
      <c r="UX267" s="28"/>
      <c r="UY267" s="28"/>
      <c r="UZ267" s="28"/>
      <c r="VA267" s="28"/>
      <c r="VB267" s="28"/>
      <c r="VC267" s="28"/>
      <c r="VD267" s="28"/>
      <c r="VE267" s="28"/>
      <c r="VF267" s="28"/>
      <c r="VG267" s="28"/>
      <c r="VH267" s="28"/>
      <c r="VI267" s="28"/>
      <c r="VJ267" s="28"/>
      <c r="VK267" s="28"/>
      <c r="VL267" s="28"/>
      <c r="VM267" s="28"/>
      <c r="VN267" s="28"/>
      <c r="VO267" s="28"/>
      <c r="VP267" s="28"/>
      <c r="VQ267" s="28"/>
      <c r="VR267" s="28"/>
      <c r="VS267" s="28"/>
      <c r="VT267" s="28"/>
      <c r="VU267" s="28"/>
      <c r="VV267" s="28"/>
      <c r="VW267" s="28"/>
      <c r="VX267" s="28"/>
      <c r="VY267" s="28"/>
      <c r="VZ267" s="28"/>
      <c r="WA267" s="28"/>
      <c r="WB267" s="28"/>
      <c r="WC267" s="28"/>
      <c r="WD267" s="28"/>
      <c r="WE267" s="28"/>
      <c r="WF267" s="28"/>
      <c r="WG267" s="28"/>
      <c r="WH267" s="28"/>
      <c r="WI267" s="28"/>
      <c r="WJ267" s="28"/>
      <c r="WK267" s="28"/>
      <c r="WL267" s="28"/>
      <c r="WM267" s="28"/>
      <c r="WN267" s="28"/>
      <c r="WO267" s="28"/>
    </row>
    <row r="268" spans="1:613" ht="39.950000000000003" customHeight="1" x14ac:dyDescent="0.25">
      <c r="A268" s="52" t="s">
        <v>611</v>
      </c>
      <c r="B268" s="53" t="s">
        <v>612</v>
      </c>
      <c r="C268" s="53" t="s">
        <v>613</v>
      </c>
      <c r="D268" s="53" t="s">
        <v>614</v>
      </c>
      <c r="E268" s="53" t="s">
        <v>50</v>
      </c>
      <c r="F268" s="28" t="s">
        <v>81</v>
      </c>
      <c r="G268" s="54">
        <v>45096</v>
      </c>
      <c r="H268" s="54" t="s">
        <v>615</v>
      </c>
      <c r="I268" s="55">
        <v>207600</v>
      </c>
      <c r="J268" s="28" t="s">
        <v>191</v>
      </c>
      <c r="K268" s="53" t="s">
        <v>166</v>
      </c>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8"/>
      <c r="AN268" s="28"/>
      <c r="AO268" s="28"/>
      <c r="AP268" s="28"/>
      <c r="AQ268" s="28"/>
      <c r="AR268" s="28"/>
      <c r="AS268" s="28"/>
      <c r="AT268" s="28"/>
      <c r="AU268" s="28"/>
      <c r="AV268" s="28"/>
      <c r="AW268" s="28"/>
      <c r="AX268" s="28"/>
      <c r="AY268" s="28"/>
      <c r="AZ268" s="28"/>
      <c r="BA268" s="28"/>
      <c r="BB268" s="28"/>
      <c r="BC268" s="28"/>
      <c r="BD268" s="28"/>
      <c r="BE268" s="28"/>
      <c r="BF268" s="28"/>
      <c r="BG268" s="28"/>
      <c r="BH268" s="28"/>
      <c r="BI268" s="28"/>
      <c r="BJ268" s="28"/>
      <c r="BK268" s="28"/>
      <c r="BL268" s="28"/>
      <c r="BM268" s="28"/>
      <c r="BN268" s="28"/>
      <c r="BO268" s="28"/>
      <c r="BP268" s="28"/>
      <c r="BQ268" s="28"/>
      <c r="BR268" s="28"/>
      <c r="BS268" s="28"/>
      <c r="BT268" s="28"/>
      <c r="BU268" s="28"/>
      <c r="BV268" s="28"/>
      <c r="BW268" s="28"/>
      <c r="BX268" s="28"/>
      <c r="BY268" s="28"/>
      <c r="BZ268" s="28"/>
      <c r="CA268" s="28"/>
      <c r="CB268" s="28"/>
      <c r="CC268" s="28"/>
      <c r="CD268" s="28"/>
      <c r="CE268" s="28"/>
      <c r="CF268" s="28"/>
      <c r="CG268" s="28"/>
      <c r="CH268" s="28"/>
      <c r="CI268" s="28"/>
      <c r="CJ268" s="28"/>
      <c r="CK268" s="28"/>
      <c r="CL268" s="28"/>
      <c r="CM268" s="28"/>
      <c r="CN268" s="28"/>
      <c r="CO268" s="28"/>
      <c r="CP268" s="28"/>
      <c r="CQ268" s="28"/>
      <c r="CR268" s="28"/>
      <c r="CS268" s="28"/>
      <c r="CT268" s="28"/>
      <c r="CU268" s="28"/>
      <c r="CV268" s="28"/>
      <c r="CW268" s="28"/>
      <c r="CX268" s="28"/>
      <c r="CY268" s="28"/>
      <c r="CZ268" s="28"/>
      <c r="DA268" s="28"/>
      <c r="DB268" s="28"/>
      <c r="DC268" s="28"/>
      <c r="DD268" s="28"/>
      <c r="DE268" s="28"/>
      <c r="DF268" s="28"/>
      <c r="DG268" s="28"/>
      <c r="DH268" s="28"/>
      <c r="DI268" s="28"/>
      <c r="DJ268" s="28"/>
      <c r="DK268" s="28"/>
      <c r="DL268" s="28"/>
      <c r="DM268" s="28"/>
      <c r="DN268" s="28"/>
      <c r="DO268" s="28"/>
      <c r="DP268" s="28"/>
      <c r="DQ268" s="28"/>
      <c r="DR268" s="28"/>
      <c r="DS268" s="28"/>
      <c r="DT268" s="28"/>
      <c r="DU268" s="28"/>
      <c r="DV268" s="28"/>
      <c r="DW268" s="28"/>
      <c r="DX268" s="28"/>
      <c r="DY268" s="28"/>
      <c r="DZ268" s="28"/>
      <c r="EA268" s="28"/>
      <c r="EB268" s="28"/>
      <c r="EC268" s="28"/>
      <c r="ED268" s="28"/>
      <c r="EE268" s="28"/>
      <c r="EF268" s="28"/>
      <c r="EG268" s="28"/>
      <c r="EH268" s="28"/>
      <c r="EI268" s="28"/>
      <c r="EJ268" s="28"/>
      <c r="EK268" s="28"/>
      <c r="EL268" s="28"/>
      <c r="EM268" s="28"/>
      <c r="EN268" s="28"/>
      <c r="EO268" s="28"/>
      <c r="EP268" s="28"/>
      <c r="EQ268" s="28"/>
      <c r="ER268" s="28"/>
      <c r="ES268" s="28"/>
      <c r="ET268" s="28"/>
      <c r="EU268" s="28"/>
      <c r="EV268" s="28"/>
      <c r="EW268" s="28"/>
      <c r="EX268" s="28"/>
      <c r="EY268" s="28"/>
      <c r="EZ268" s="28"/>
      <c r="FA268" s="28"/>
      <c r="FB268" s="28"/>
      <c r="FC268" s="28"/>
      <c r="FD268" s="28"/>
      <c r="FE268" s="28"/>
      <c r="FF268" s="28"/>
      <c r="FG268" s="28"/>
      <c r="FH268" s="28"/>
      <c r="FI268" s="28"/>
      <c r="FJ268" s="28"/>
      <c r="FK268" s="28"/>
      <c r="FL268" s="28"/>
      <c r="FM268" s="28"/>
      <c r="FN268" s="28"/>
      <c r="FO268" s="28"/>
      <c r="FP268" s="28"/>
      <c r="FQ268" s="28"/>
      <c r="FR268" s="28"/>
      <c r="FS268" s="28"/>
      <c r="FT268" s="28"/>
      <c r="FU268" s="28"/>
      <c r="FV268" s="28"/>
      <c r="FW268" s="28"/>
      <c r="FX268" s="28"/>
      <c r="FY268" s="28"/>
      <c r="FZ268" s="28"/>
      <c r="GA268" s="28"/>
      <c r="GB268" s="28"/>
      <c r="GC268" s="28"/>
      <c r="GD268" s="28"/>
      <c r="GE268" s="28"/>
      <c r="GF268" s="28"/>
      <c r="GG268" s="28"/>
      <c r="GH268" s="28"/>
      <c r="GI268" s="28"/>
      <c r="GJ268" s="28"/>
      <c r="GK268" s="28"/>
      <c r="GL268" s="28"/>
      <c r="GM268" s="28"/>
      <c r="GN268" s="28"/>
      <c r="GO268" s="28"/>
      <c r="GP268" s="28"/>
      <c r="GQ268" s="28"/>
      <c r="GR268" s="28"/>
      <c r="GS268" s="28"/>
      <c r="GT268" s="28"/>
      <c r="GU268" s="28"/>
      <c r="GV268" s="28"/>
      <c r="GW268" s="28"/>
      <c r="GX268" s="28"/>
      <c r="GY268" s="28"/>
      <c r="GZ268" s="28"/>
      <c r="HA268" s="28"/>
      <c r="HB268" s="28"/>
      <c r="HC268" s="28"/>
      <c r="HD268" s="28"/>
      <c r="HE268" s="28"/>
      <c r="HF268" s="28"/>
      <c r="HG268" s="28"/>
      <c r="HH268" s="28"/>
      <c r="HI268" s="28"/>
      <c r="HJ268" s="28"/>
      <c r="HK268" s="28"/>
      <c r="HL268" s="28"/>
      <c r="HM268" s="28"/>
      <c r="HN268" s="28"/>
      <c r="HO268" s="28"/>
      <c r="HP268" s="28"/>
      <c r="HQ268" s="28"/>
      <c r="HR268" s="28"/>
      <c r="HS268" s="28"/>
      <c r="HT268" s="28"/>
      <c r="HU268" s="28"/>
      <c r="HV268" s="28"/>
      <c r="HW268" s="28"/>
      <c r="HX268" s="28"/>
      <c r="HY268" s="28"/>
      <c r="HZ268" s="28"/>
      <c r="IA268" s="28"/>
      <c r="IB268" s="28"/>
      <c r="IC268" s="28"/>
      <c r="ID268" s="28"/>
      <c r="IE268" s="28"/>
      <c r="IF268" s="28"/>
      <c r="IG268" s="28"/>
      <c r="IH268" s="28"/>
      <c r="II268" s="28"/>
      <c r="IJ268" s="28"/>
      <c r="IK268" s="28"/>
      <c r="IL268" s="28"/>
      <c r="IM268" s="28"/>
      <c r="IN268" s="28"/>
      <c r="IO268" s="28"/>
      <c r="IP268" s="28"/>
      <c r="IQ268" s="28"/>
      <c r="IR268" s="28"/>
      <c r="IS268" s="28"/>
      <c r="IT268" s="28"/>
      <c r="IU268" s="28"/>
      <c r="IV268" s="28"/>
      <c r="IW268" s="28"/>
      <c r="IX268" s="28"/>
      <c r="IY268" s="28"/>
      <c r="IZ268" s="28"/>
      <c r="JA268" s="28"/>
      <c r="JB268" s="28"/>
      <c r="JC268" s="28"/>
      <c r="JD268" s="28"/>
      <c r="JE268" s="28"/>
      <c r="JF268" s="28"/>
      <c r="JG268" s="28"/>
      <c r="JH268" s="28"/>
      <c r="JI268" s="28"/>
      <c r="JJ268" s="28"/>
      <c r="JK268" s="28"/>
      <c r="JL268" s="28"/>
      <c r="JM268" s="28"/>
      <c r="JN268" s="28"/>
      <c r="JO268" s="28"/>
      <c r="JP268" s="28"/>
      <c r="JQ268" s="28"/>
      <c r="JR268" s="28"/>
      <c r="JS268" s="28"/>
      <c r="JT268" s="28"/>
      <c r="JU268" s="28"/>
      <c r="JV268" s="28"/>
      <c r="JW268" s="28"/>
      <c r="JX268" s="28"/>
      <c r="JY268" s="28"/>
      <c r="JZ268" s="28"/>
      <c r="KA268" s="28"/>
      <c r="KB268" s="28"/>
      <c r="KC268" s="28"/>
      <c r="KD268" s="28"/>
      <c r="KE268" s="28"/>
      <c r="KF268" s="28"/>
      <c r="KG268" s="28"/>
      <c r="KH268" s="28"/>
      <c r="KI268" s="28"/>
      <c r="KJ268" s="28"/>
      <c r="KK268" s="28"/>
      <c r="KL268" s="28"/>
      <c r="KM268" s="28"/>
      <c r="KN268" s="28"/>
      <c r="KO268" s="28"/>
      <c r="KP268" s="28"/>
      <c r="KQ268" s="28"/>
      <c r="KR268" s="28"/>
      <c r="KS268" s="28"/>
      <c r="KT268" s="28"/>
      <c r="KU268" s="28"/>
      <c r="KV268" s="28"/>
      <c r="KW268" s="28"/>
      <c r="KX268" s="28"/>
      <c r="KY268" s="28"/>
      <c r="KZ268" s="28"/>
      <c r="LA268" s="28"/>
      <c r="LB268" s="28"/>
      <c r="LC268" s="28"/>
      <c r="LD268" s="28"/>
      <c r="LE268" s="28"/>
      <c r="LF268" s="28"/>
      <c r="LG268" s="28"/>
      <c r="LH268" s="28"/>
      <c r="LI268" s="28"/>
      <c r="LJ268" s="28"/>
      <c r="LK268" s="28"/>
      <c r="LL268" s="28"/>
      <c r="LM268" s="28"/>
      <c r="LN268" s="28"/>
      <c r="LO268" s="28"/>
      <c r="LP268" s="28"/>
      <c r="LQ268" s="28"/>
      <c r="LR268" s="28"/>
      <c r="LS268" s="28"/>
      <c r="LT268" s="28"/>
      <c r="LU268" s="28"/>
      <c r="LV268" s="28"/>
      <c r="LW268" s="28"/>
      <c r="LX268" s="28"/>
      <c r="LY268" s="28"/>
      <c r="LZ268" s="28"/>
      <c r="MA268" s="28"/>
      <c r="MB268" s="28"/>
      <c r="MC268" s="28"/>
      <c r="MD268" s="28"/>
      <c r="ME268" s="28"/>
      <c r="MF268" s="28"/>
      <c r="MG268" s="28"/>
      <c r="MH268" s="28"/>
      <c r="MI268" s="28"/>
      <c r="MJ268" s="28"/>
      <c r="MK268" s="28"/>
      <c r="ML268" s="28"/>
      <c r="MM268" s="28"/>
      <c r="MN268" s="28"/>
      <c r="MO268" s="28"/>
      <c r="MP268" s="28"/>
      <c r="MQ268" s="28"/>
      <c r="MR268" s="28"/>
      <c r="MS268" s="28"/>
      <c r="MT268" s="28"/>
      <c r="MU268" s="28"/>
      <c r="MV268" s="28"/>
      <c r="MW268" s="28"/>
      <c r="MX268" s="28"/>
      <c r="MY268" s="28"/>
      <c r="MZ268" s="28"/>
      <c r="NA268" s="28"/>
      <c r="NB268" s="28"/>
      <c r="NC268" s="28"/>
      <c r="ND268" s="28"/>
      <c r="NE268" s="28"/>
      <c r="NF268" s="28"/>
      <c r="NG268" s="28"/>
      <c r="NH268" s="28"/>
      <c r="NI268" s="28"/>
      <c r="NJ268" s="28"/>
      <c r="NK268" s="28"/>
      <c r="NL268" s="28"/>
      <c r="NM268" s="28"/>
      <c r="NN268" s="28"/>
      <c r="NO268" s="28"/>
      <c r="NP268" s="28"/>
      <c r="NQ268" s="28"/>
      <c r="NR268" s="28"/>
      <c r="NS268" s="28"/>
      <c r="NT268" s="28"/>
      <c r="NU268" s="28"/>
      <c r="NV268" s="28"/>
      <c r="NW268" s="28"/>
      <c r="NX268" s="28"/>
      <c r="NY268" s="28"/>
      <c r="NZ268" s="28"/>
      <c r="OA268" s="28"/>
      <c r="OB268" s="28"/>
      <c r="OC268" s="28"/>
      <c r="OD268" s="28"/>
      <c r="OE268" s="28"/>
      <c r="OF268" s="28"/>
      <c r="OG268" s="28"/>
      <c r="OH268" s="28"/>
      <c r="OI268" s="28"/>
      <c r="OJ268" s="28"/>
      <c r="OK268" s="28"/>
      <c r="OL268" s="28"/>
      <c r="OM268" s="28"/>
      <c r="ON268" s="28"/>
      <c r="OO268" s="28"/>
      <c r="OP268" s="28"/>
      <c r="OQ268" s="28"/>
      <c r="OR268" s="28"/>
      <c r="OS268" s="28"/>
      <c r="OT268" s="28"/>
      <c r="OU268" s="28"/>
      <c r="OV268" s="28"/>
      <c r="OW268" s="28"/>
      <c r="OX268" s="28"/>
      <c r="OY268" s="28"/>
      <c r="OZ268" s="28"/>
      <c r="PA268" s="28"/>
      <c r="PB268" s="28"/>
      <c r="PC268" s="28"/>
      <c r="PD268" s="28"/>
      <c r="PE268" s="28"/>
      <c r="PF268" s="28"/>
      <c r="PG268" s="28"/>
      <c r="PH268" s="28"/>
      <c r="PI268" s="28"/>
      <c r="PJ268" s="28"/>
      <c r="PK268" s="28"/>
      <c r="PL268" s="28"/>
      <c r="PM268" s="28"/>
      <c r="PN268" s="28"/>
      <c r="PO268" s="28"/>
      <c r="PP268" s="28"/>
      <c r="PQ268" s="28"/>
      <c r="PR268" s="28"/>
      <c r="PS268" s="28"/>
      <c r="PT268" s="28"/>
      <c r="PU268" s="28"/>
      <c r="PV268" s="28"/>
      <c r="PW268" s="28"/>
      <c r="PX268" s="28"/>
      <c r="PY268" s="28"/>
      <c r="PZ268" s="28"/>
      <c r="QA268" s="28"/>
      <c r="QB268" s="28"/>
      <c r="QC268" s="28"/>
      <c r="QD268" s="28"/>
      <c r="QE268" s="28"/>
      <c r="QF268" s="28"/>
      <c r="QG268" s="28"/>
      <c r="QH268" s="28"/>
      <c r="QI268" s="28"/>
      <c r="QJ268" s="28"/>
      <c r="QK268" s="28"/>
      <c r="QL268" s="28"/>
      <c r="QM268" s="28"/>
      <c r="QN268" s="28"/>
      <c r="QO268" s="28"/>
      <c r="QP268" s="28"/>
      <c r="QQ268" s="28"/>
      <c r="QR268" s="28"/>
      <c r="QS268" s="28"/>
      <c r="QT268" s="28"/>
      <c r="QU268" s="28"/>
      <c r="QV268" s="28"/>
      <c r="QW268" s="28"/>
      <c r="QX268" s="28"/>
      <c r="QY268" s="28"/>
      <c r="QZ268" s="28"/>
      <c r="RA268" s="28"/>
      <c r="RB268" s="28"/>
      <c r="RC268" s="28"/>
      <c r="RD268" s="28"/>
      <c r="RE268" s="28"/>
      <c r="RF268" s="28"/>
      <c r="RG268" s="28"/>
      <c r="RH268" s="28"/>
      <c r="RI268" s="28"/>
      <c r="RJ268" s="28"/>
      <c r="RK268" s="28"/>
      <c r="RL268" s="28"/>
      <c r="RM268" s="28"/>
      <c r="RN268" s="28"/>
      <c r="RO268" s="28"/>
      <c r="RP268" s="28"/>
      <c r="RQ268" s="28"/>
      <c r="RR268" s="28"/>
      <c r="RS268" s="28"/>
      <c r="RT268" s="28"/>
      <c r="RU268" s="28"/>
      <c r="RV268" s="28"/>
      <c r="RW268" s="28"/>
      <c r="RX268" s="28"/>
      <c r="RY268" s="28"/>
      <c r="RZ268" s="28"/>
      <c r="SA268" s="28"/>
      <c r="SB268" s="28"/>
      <c r="SC268" s="28"/>
      <c r="SD268" s="28"/>
      <c r="SE268" s="28"/>
      <c r="SF268" s="28"/>
      <c r="SG268" s="28"/>
      <c r="SH268" s="28"/>
      <c r="SI268" s="28"/>
      <c r="SJ268" s="28"/>
      <c r="SK268" s="28"/>
      <c r="SL268" s="28"/>
      <c r="SM268" s="28"/>
      <c r="SN268" s="28"/>
      <c r="SO268" s="28"/>
      <c r="SP268" s="28"/>
      <c r="SQ268" s="28"/>
      <c r="SR268" s="28"/>
      <c r="SS268" s="28"/>
      <c r="ST268" s="28"/>
      <c r="SU268" s="28"/>
      <c r="SV268" s="28"/>
      <c r="SW268" s="28"/>
      <c r="SX268" s="28"/>
      <c r="SY268" s="28"/>
      <c r="SZ268" s="28"/>
      <c r="TA268" s="28"/>
      <c r="TB268" s="28"/>
      <c r="TC268" s="28"/>
      <c r="TD268" s="28"/>
      <c r="TE268" s="28"/>
      <c r="TF268" s="28"/>
      <c r="TG268" s="28"/>
      <c r="TH268" s="28"/>
      <c r="TI268" s="28"/>
      <c r="TJ268" s="28"/>
      <c r="TK268" s="28"/>
      <c r="TL268" s="28"/>
      <c r="TM268" s="28"/>
      <c r="TN268" s="28"/>
      <c r="TO268" s="28"/>
      <c r="TP268" s="28"/>
      <c r="TQ268" s="28"/>
      <c r="TR268" s="28"/>
      <c r="TS268" s="28"/>
      <c r="TT268" s="28"/>
      <c r="TU268" s="28"/>
      <c r="TV268" s="28"/>
      <c r="TW268" s="28"/>
      <c r="TX268" s="28"/>
      <c r="TY268" s="28"/>
      <c r="TZ268" s="28"/>
      <c r="UA268" s="28"/>
      <c r="UB268" s="28"/>
      <c r="UC268" s="28"/>
      <c r="UD268" s="28"/>
      <c r="UE268" s="28"/>
      <c r="UF268" s="28"/>
      <c r="UG268" s="28"/>
      <c r="UH268" s="28"/>
      <c r="UI268" s="28"/>
      <c r="UJ268" s="28"/>
      <c r="UK268" s="28"/>
      <c r="UL268" s="28"/>
      <c r="UM268" s="28"/>
      <c r="UN268" s="28"/>
      <c r="UO268" s="28"/>
      <c r="UP268" s="28"/>
      <c r="UQ268" s="28"/>
      <c r="UR268" s="28"/>
      <c r="US268" s="28"/>
      <c r="UT268" s="28"/>
      <c r="UU268" s="28"/>
      <c r="UV268" s="28"/>
      <c r="UW268" s="28"/>
      <c r="UX268" s="28"/>
      <c r="UY268" s="28"/>
      <c r="UZ268" s="28"/>
      <c r="VA268" s="28"/>
      <c r="VB268" s="28"/>
      <c r="VC268" s="28"/>
      <c r="VD268" s="28"/>
      <c r="VE268" s="28"/>
      <c r="VF268" s="28"/>
      <c r="VG268" s="28"/>
      <c r="VH268" s="28"/>
      <c r="VI268" s="28"/>
      <c r="VJ268" s="28"/>
      <c r="VK268" s="28"/>
      <c r="VL268" s="28"/>
      <c r="VM268" s="28"/>
      <c r="VN268" s="28"/>
      <c r="VO268" s="28"/>
      <c r="VP268" s="28"/>
      <c r="VQ268" s="28"/>
      <c r="VR268" s="28"/>
      <c r="VS268" s="28"/>
      <c r="VT268" s="28"/>
      <c r="VU268" s="28"/>
      <c r="VV268" s="28"/>
      <c r="VW268" s="28"/>
      <c r="VX268" s="28"/>
      <c r="VY268" s="28"/>
      <c r="VZ268" s="28"/>
      <c r="WA268" s="28"/>
      <c r="WB268" s="28"/>
      <c r="WC268" s="28"/>
      <c r="WD268" s="28"/>
      <c r="WE268" s="28"/>
      <c r="WF268" s="28"/>
      <c r="WG268" s="28"/>
      <c r="WH268" s="28"/>
      <c r="WI268" s="28"/>
      <c r="WJ268" s="28"/>
      <c r="WK268" s="28"/>
      <c r="WL268" s="28"/>
      <c r="WM268" s="28"/>
      <c r="WN268" s="28"/>
      <c r="WO268" s="28"/>
    </row>
    <row r="269" spans="1:613" ht="39.950000000000003" customHeight="1" x14ac:dyDescent="0.25">
      <c r="A269" s="52" t="s">
        <v>429</v>
      </c>
      <c r="B269" s="53" t="s">
        <v>430</v>
      </c>
      <c r="C269" s="53" t="s">
        <v>278</v>
      </c>
      <c r="D269" s="58" t="s">
        <v>431</v>
      </c>
      <c r="E269" s="58" t="s">
        <v>50</v>
      </c>
      <c r="F269" s="28" t="s">
        <v>71</v>
      </c>
      <c r="G269" s="54">
        <v>45092</v>
      </c>
      <c r="H269" s="54">
        <v>46188</v>
      </c>
      <c r="I269" s="55">
        <v>116400</v>
      </c>
      <c r="J269" s="53" t="s">
        <v>432</v>
      </c>
      <c r="K269" s="53" t="s">
        <v>167</v>
      </c>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8"/>
      <c r="AN269" s="28"/>
      <c r="AO269" s="28"/>
      <c r="AP269" s="28"/>
      <c r="AQ269" s="28"/>
      <c r="AR269" s="28"/>
      <c r="AS269" s="28"/>
      <c r="AT269" s="28"/>
      <c r="AU269" s="28"/>
      <c r="AV269" s="28"/>
      <c r="AW269" s="28"/>
      <c r="AX269" s="28"/>
      <c r="AY269" s="28"/>
      <c r="AZ269" s="28"/>
      <c r="BA269" s="28"/>
      <c r="BB269" s="28"/>
      <c r="BC269" s="28"/>
      <c r="BD269" s="28"/>
      <c r="BE269" s="28"/>
      <c r="BF269" s="28"/>
      <c r="BG269" s="28"/>
      <c r="BH269" s="28"/>
      <c r="BI269" s="28"/>
      <c r="BJ269" s="28"/>
      <c r="BK269" s="28"/>
      <c r="BL269" s="28"/>
      <c r="BM269" s="28"/>
      <c r="BN269" s="28"/>
      <c r="BO269" s="28"/>
      <c r="BP269" s="28"/>
      <c r="BQ269" s="28"/>
      <c r="BR269" s="28"/>
      <c r="BS269" s="28"/>
      <c r="BT269" s="28"/>
      <c r="BU269" s="28"/>
      <c r="BV269" s="28"/>
      <c r="BW269" s="28"/>
      <c r="BX269" s="28"/>
      <c r="BY269" s="28"/>
      <c r="BZ269" s="28"/>
      <c r="CA269" s="28"/>
      <c r="CB269" s="28"/>
      <c r="CC269" s="28"/>
      <c r="CD269" s="28"/>
      <c r="CE269" s="28"/>
      <c r="CF269" s="28"/>
      <c r="CG269" s="28"/>
      <c r="CH269" s="28"/>
      <c r="CI269" s="28"/>
      <c r="CJ269" s="28"/>
      <c r="CK269" s="28"/>
      <c r="CL269" s="28"/>
      <c r="CM269" s="28"/>
      <c r="CN269" s="28"/>
      <c r="CO269" s="28"/>
      <c r="CP269" s="28"/>
      <c r="CQ269" s="28"/>
      <c r="CR269" s="28"/>
      <c r="CS269" s="28"/>
      <c r="CT269" s="28"/>
      <c r="CU269" s="28"/>
      <c r="CV269" s="28"/>
      <c r="CW269" s="28"/>
      <c r="CX269" s="28"/>
      <c r="CY269" s="28"/>
      <c r="CZ269" s="28"/>
      <c r="DA269" s="28"/>
      <c r="DB269" s="28"/>
      <c r="DC269" s="28"/>
      <c r="DD269" s="28"/>
      <c r="DE269" s="28"/>
      <c r="DF269" s="28"/>
      <c r="DG269" s="28"/>
      <c r="DH269" s="28"/>
      <c r="DI269" s="28"/>
      <c r="DJ269" s="28"/>
      <c r="DK269" s="28"/>
      <c r="DL269" s="28"/>
      <c r="DM269" s="28"/>
      <c r="DN269" s="28"/>
      <c r="DO269" s="28"/>
      <c r="DP269" s="28"/>
      <c r="DQ269" s="28"/>
      <c r="DR269" s="28"/>
      <c r="DS269" s="28"/>
      <c r="DT269" s="28"/>
      <c r="DU269" s="28"/>
      <c r="DV269" s="28"/>
      <c r="DW269" s="28"/>
      <c r="DX269" s="28"/>
      <c r="DY269" s="28"/>
      <c r="DZ269" s="28"/>
      <c r="EA269" s="28"/>
      <c r="EB269" s="28"/>
      <c r="EC269" s="28"/>
      <c r="ED269" s="28"/>
      <c r="EE269" s="28"/>
      <c r="EF269" s="28"/>
      <c r="EG269" s="28"/>
      <c r="EH269" s="28"/>
      <c r="EI269" s="28"/>
      <c r="EJ269" s="28"/>
      <c r="EK269" s="28"/>
      <c r="EL269" s="28"/>
      <c r="EM269" s="28"/>
      <c r="EN269" s="28"/>
      <c r="EO269" s="28"/>
      <c r="EP269" s="28"/>
      <c r="EQ269" s="28"/>
      <c r="ER269" s="28"/>
      <c r="ES269" s="28"/>
      <c r="ET269" s="28"/>
      <c r="EU269" s="28"/>
      <c r="EV269" s="28"/>
      <c r="EW269" s="28"/>
      <c r="EX269" s="28"/>
      <c r="EY269" s="28"/>
      <c r="EZ269" s="28"/>
      <c r="FA269" s="28"/>
      <c r="FB269" s="28"/>
      <c r="FC269" s="28"/>
      <c r="FD269" s="28"/>
      <c r="FE269" s="28"/>
      <c r="FF269" s="28"/>
      <c r="FG269" s="28"/>
      <c r="FH269" s="28"/>
      <c r="FI269" s="28"/>
      <c r="FJ269" s="28"/>
      <c r="FK269" s="28"/>
      <c r="FL269" s="28"/>
      <c r="FM269" s="28"/>
      <c r="FN269" s="28"/>
      <c r="FO269" s="28"/>
      <c r="FP269" s="28"/>
      <c r="FQ269" s="28"/>
      <c r="FR269" s="28"/>
      <c r="FS269" s="28"/>
      <c r="FT269" s="28"/>
      <c r="FU269" s="28"/>
      <c r="FV269" s="28"/>
      <c r="FW269" s="28"/>
      <c r="FX269" s="28"/>
      <c r="FY269" s="28"/>
      <c r="FZ269" s="28"/>
      <c r="GA269" s="28"/>
      <c r="GB269" s="28"/>
      <c r="GC269" s="28"/>
      <c r="GD269" s="28"/>
      <c r="GE269" s="28"/>
      <c r="GF269" s="28"/>
      <c r="GG269" s="28"/>
      <c r="GH269" s="28"/>
      <c r="GI269" s="28"/>
      <c r="GJ269" s="28"/>
      <c r="GK269" s="28"/>
      <c r="GL269" s="28"/>
      <c r="GM269" s="28"/>
      <c r="GN269" s="28"/>
      <c r="GO269" s="28"/>
      <c r="GP269" s="28"/>
      <c r="GQ269" s="28"/>
      <c r="GR269" s="28"/>
      <c r="GS269" s="28"/>
      <c r="GT269" s="28"/>
      <c r="GU269" s="28"/>
      <c r="GV269" s="28"/>
      <c r="GW269" s="28"/>
      <c r="GX269" s="28"/>
      <c r="GY269" s="28"/>
      <c r="GZ269" s="28"/>
      <c r="HA269" s="28"/>
      <c r="HB269" s="28"/>
      <c r="HC269" s="28"/>
      <c r="HD269" s="28"/>
      <c r="HE269" s="28"/>
      <c r="HF269" s="28"/>
      <c r="HG269" s="28"/>
      <c r="HH269" s="28"/>
      <c r="HI269" s="28"/>
      <c r="HJ269" s="28"/>
      <c r="HK269" s="28"/>
      <c r="HL269" s="28"/>
      <c r="HM269" s="28"/>
      <c r="HN269" s="28"/>
      <c r="HO269" s="28"/>
      <c r="HP269" s="28"/>
      <c r="HQ269" s="28"/>
      <c r="HR269" s="28"/>
      <c r="HS269" s="28"/>
      <c r="HT269" s="28"/>
      <c r="HU269" s="28"/>
      <c r="HV269" s="28"/>
      <c r="HW269" s="28"/>
      <c r="HX269" s="28"/>
      <c r="HY269" s="28"/>
      <c r="HZ269" s="28"/>
      <c r="IA269" s="28"/>
      <c r="IB269" s="28"/>
      <c r="IC269" s="28"/>
      <c r="ID269" s="28"/>
      <c r="IE269" s="28"/>
      <c r="IF269" s="28"/>
      <c r="IG269" s="28"/>
      <c r="IH269" s="28"/>
      <c r="II269" s="28"/>
      <c r="IJ269" s="28"/>
      <c r="IK269" s="28"/>
      <c r="IL269" s="28"/>
      <c r="IM269" s="28"/>
      <c r="IN269" s="28"/>
      <c r="IO269" s="28"/>
      <c r="IP269" s="28"/>
      <c r="IQ269" s="28"/>
      <c r="IR269" s="28"/>
      <c r="IS269" s="28"/>
      <c r="IT269" s="28"/>
      <c r="IU269" s="28"/>
      <c r="IV269" s="28"/>
      <c r="IW269" s="28"/>
      <c r="IX269" s="28"/>
      <c r="IY269" s="28"/>
      <c r="IZ269" s="28"/>
      <c r="JA269" s="28"/>
      <c r="JB269" s="28"/>
      <c r="JC269" s="28"/>
      <c r="JD269" s="28"/>
      <c r="JE269" s="28"/>
      <c r="JF269" s="28"/>
      <c r="JG269" s="28"/>
      <c r="JH269" s="28"/>
      <c r="JI269" s="28"/>
      <c r="JJ269" s="28"/>
      <c r="JK269" s="28"/>
      <c r="JL269" s="28"/>
      <c r="JM269" s="28"/>
      <c r="JN269" s="28"/>
      <c r="JO269" s="28"/>
      <c r="JP269" s="28"/>
      <c r="JQ269" s="28"/>
      <c r="JR269" s="28"/>
      <c r="JS269" s="28"/>
      <c r="JT269" s="28"/>
      <c r="JU269" s="28"/>
      <c r="JV269" s="28"/>
      <c r="JW269" s="28"/>
      <c r="JX269" s="28"/>
      <c r="JY269" s="28"/>
      <c r="JZ269" s="28"/>
      <c r="KA269" s="28"/>
      <c r="KB269" s="28"/>
      <c r="KC269" s="28"/>
      <c r="KD269" s="28"/>
      <c r="KE269" s="28"/>
      <c r="KF269" s="28"/>
      <c r="KG269" s="28"/>
      <c r="KH269" s="28"/>
      <c r="KI269" s="28"/>
      <c r="KJ269" s="28"/>
      <c r="KK269" s="28"/>
      <c r="KL269" s="28"/>
      <c r="KM269" s="28"/>
      <c r="KN269" s="28"/>
      <c r="KO269" s="28"/>
      <c r="KP269" s="28"/>
      <c r="KQ269" s="28"/>
      <c r="KR269" s="28"/>
      <c r="KS269" s="28"/>
      <c r="KT269" s="28"/>
      <c r="KU269" s="28"/>
      <c r="KV269" s="28"/>
      <c r="KW269" s="28"/>
      <c r="KX269" s="28"/>
      <c r="KY269" s="28"/>
      <c r="KZ269" s="28"/>
      <c r="LA269" s="28"/>
      <c r="LB269" s="28"/>
      <c r="LC269" s="28"/>
      <c r="LD269" s="28"/>
      <c r="LE269" s="28"/>
      <c r="LF269" s="28"/>
      <c r="LG269" s="28"/>
      <c r="LH269" s="28"/>
      <c r="LI269" s="28"/>
      <c r="LJ269" s="28"/>
      <c r="LK269" s="28"/>
      <c r="LL269" s="28"/>
      <c r="LM269" s="28"/>
      <c r="LN269" s="28"/>
      <c r="LO269" s="28"/>
      <c r="LP269" s="28"/>
      <c r="LQ269" s="28"/>
      <c r="LR269" s="28"/>
      <c r="LS269" s="28"/>
      <c r="LT269" s="28"/>
      <c r="LU269" s="28"/>
      <c r="LV269" s="28"/>
      <c r="LW269" s="28"/>
      <c r="LX269" s="28"/>
      <c r="LY269" s="28"/>
      <c r="LZ269" s="28"/>
      <c r="MA269" s="28"/>
      <c r="MB269" s="28"/>
      <c r="MC269" s="28"/>
      <c r="MD269" s="28"/>
      <c r="ME269" s="28"/>
      <c r="MF269" s="28"/>
      <c r="MG269" s="28"/>
      <c r="MH269" s="28"/>
      <c r="MI269" s="28"/>
      <c r="MJ269" s="28"/>
      <c r="MK269" s="28"/>
      <c r="ML269" s="28"/>
      <c r="MM269" s="28"/>
      <c r="MN269" s="28"/>
      <c r="MO269" s="28"/>
      <c r="MP269" s="28"/>
      <c r="MQ269" s="28"/>
      <c r="MR269" s="28"/>
      <c r="MS269" s="28"/>
      <c r="MT269" s="28"/>
      <c r="MU269" s="28"/>
      <c r="MV269" s="28"/>
      <c r="MW269" s="28"/>
      <c r="MX269" s="28"/>
      <c r="MY269" s="28"/>
      <c r="MZ269" s="28"/>
      <c r="NA269" s="28"/>
      <c r="NB269" s="28"/>
      <c r="NC269" s="28"/>
      <c r="ND269" s="28"/>
      <c r="NE269" s="28"/>
      <c r="NF269" s="28"/>
      <c r="NG269" s="28"/>
      <c r="NH269" s="28"/>
      <c r="NI269" s="28"/>
      <c r="NJ269" s="28"/>
      <c r="NK269" s="28"/>
      <c r="NL269" s="28"/>
      <c r="NM269" s="28"/>
      <c r="NN269" s="28"/>
      <c r="NO269" s="28"/>
      <c r="NP269" s="28"/>
      <c r="NQ269" s="28"/>
      <c r="NR269" s="28"/>
      <c r="NS269" s="28"/>
      <c r="NT269" s="28"/>
      <c r="NU269" s="28"/>
      <c r="NV269" s="28"/>
      <c r="NW269" s="28"/>
      <c r="NX269" s="28"/>
      <c r="NY269" s="28"/>
      <c r="NZ269" s="28"/>
      <c r="OA269" s="28"/>
      <c r="OB269" s="28"/>
      <c r="OC269" s="28"/>
      <c r="OD269" s="28"/>
      <c r="OE269" s="28"/>
      <c r="OF269" s="28"/>
      <c r="OG269" s="28"/>
      <c r="OH269" s="28"/>
      <c r="OI269" s="28"/>
      <c r="OJ269" s="28"/>
      <c r="OK269" s="28"/>
      <c r="OL269" s="28"/>
      <c r="OM269" s="28"/>
      <c r="ON269" s="28"/>
      <c r="OO269" s="28"/>
      <c r="OP269" s="28"/>
      <c r="OQ269" s="28"/>
      <c r="OR269" s="28"/>
      <c r="OS269" s="28"/>
      <c r="OT269" s="28"/>
      <c r="OU269" s="28"/>
      <c r="OV269" s="28"/>
      <c r="OW269" s="28"/>
      <c r="OX269" s="28"/>
      <c r="OY269" s="28"/>
      <c r="OZ269" s="28"/>
      <c r="PA269" s="28"/>
      <c r="PB269" s="28"/>
      <c r="PC269" s="28"/>
      <c r="PD269" s="28"/>
      <c r="PE269" s="28"/>
      <c r="PF269" s="28"/>
      <c r="PG269" s="28"/>
      <c r="PH269" s="28"/>
      <c r="PI269" s="28"/>
      <c r="PJ269" s="28"/>
      <c r="PK269" s="28"/>
      <c r="PL269" s="28"/>
      <c r="PM269" s="28"/>
      <c r="PN269" s="28"/>
      <c r="PO269" s="28"/>
      <c r="PP269" s="28"/>
      <c r="PQ269" s="28"/>
      <c r="PR269" s="28"/>
      <c r="PS269" s="28"/>
      <c r="PT269" s="28"/>
      <c r="PU269" s="28"/>
      <c r="PV269" s="28"/>
      <c r="PW269" s="28"/>
      <c r="PX269" s="28"/>
      <c r="PY269" s="28"/>
      <c r="PZ269" s="28"/>
      <c r="QA269" s="28"/>
      <c r="QB269" s="28"/>
      <c r="QC269" s="28"/>
      <c r="QD269" s="28"/>
      <c r="QE269" s="28"/>
      <c r="QF269" s="28"/>
      <c r="QG269" s="28"/>
      <c r="QH269" s="28"/>
      <c r="QI269" s="28"/>
      <c r="QJ269" s="28"/>
      <c r="QK269" s="28"/>
      <c r="QL269" s="28"/>
      <c r="QM269" s="28"/>
      <c r="QN269" s="28"/>
      <c r="QO269" s="28"/>
      <c r="QP269" s="28"/>
      <c r="QQ269" s="28"/>
      <c r="QR269" s="28"/>
      <c r="QS269" s="28"/>
      <c r="QT269" s="28"/>
      <c r="QU269" s="28"/>
      <c r="QV269" s="28"/>
      <c r="QW269" s="28"/>
      <c r="QX269" s="28"/>
      <c r="QY269" s="28"/>
      <c r="QZ269" s="28"/>
      <c r="RA269" s="28"/>
      <c r="RB269" s="28"/>
      <c r="RC269" s="28"/>
      <c r="RD269" s="28"/>
      <c r="RE269" s="28"/>
      <c r="RF269" s="28"/>
      <c r="RG269" s="28"/>
      <c r="RH269" s="28"/>
      <c r="RI269" s="28"/>
      <c r="RJ269" s="28"/>
      <c r="RK269" s="28"/>
      <c r="RL269" s="28"/>
      <c r="RM269" s="28"/>
      <c r="RN269" s="28"/>
      <c r="RO269" s="28"/>
      <c r="RP269" s="28"/>
      <c r="RQ269" s="28"/>
      <c r="RR269" s="28"/>
      <c r="RS269" s="28"/>
      <c r="RT269" s="28"/>
      <c r="RU269" s="28"/>
      <c r="RV269" s="28"/>
      <c r="RW269" s="28"/>
      <c r="RX269" s="28"/>
      <c r="RY269" s="28"/>
      <c r="RZ269" s="28"/>
      <c r="SA269" s="28"/>
      <c r="SB269" s="28"/>
      <c r="SC269" s="28"/>
      <c r="SD269" s="28"/>
      <c r="SE269" s="28"/>
      <c r="SF269" s="28"/>
      <c r="SG269" s="28"/>
      <c r="SH269" s="28"/>
      <c r="SI269" s="28"/>
      <c r="SJ269" s="28"/>
      <c r="SK269" s="28"/>
      <c r="SL269" s="28"/>
      <c r="SM269" s="28"/>
      <c r="SN269" s="28"/>
      <c r="SO269" s="28"/>
      <c r="SP269" s="28"/>
      <c r="SQ269" s="28"/>
      <c r="SR269" s="28"/>
      <c r="SS269" s="28"/>
      <c r="ST269" s="28"/>
      <c r="SU269" s="28"/>
      <c r="SV269" s="28"/>
      <c r="SW269" s="28"/>
      <c r="SX269" s="28"/>
      <c r="SY269" s="28"/>
      <c r="SZ269" s="28"/>
      <c r="TA269" s="28"/>
      <c r="TB269" s="28"/>
      <c r="TC269" s="28"/>
      <c r="TD269" s="28"/>
      <c r="TE269" s="28"/>
      <c r="TF269" s="28"/>
      <c r="TG269" s="28"/>
      <c r="TH269" s="28"/>
      <c r="TI269" s="28"/>
      <c r="TJ269" s="28"/>
      <c r="TK269" s="28"/>
      <c r="TL269" s="28"/>
      <c r="TM269" s="28"/>
      <c r="TN269" s="28"/>
      <c r="TO269" s="28"/>
      <c r="TP269" s="28"/>
      <c r="TQ269" s="28"/>
      <c r="TR269" s="28"/>
      <c r="TS269" s="28"/>
      <c r="TT269" s="28"/>
      <c r="TU269" s="28"/>
      <c r="TV269" s="28"/>
      <c r="TW269" s="28"/>
      <c r="TX269" s="28"/>
      <c r="TY269" s="28"/>
      <c r="TZ269" s="28"/>
      <c r="UA269" s="28"/>
      <c r="UB269" s="28"/>
      <c r="UC269" s="28"/>
      <c r="UD269" s="28"/>
      <c r="UE269" s="28"/>
      <c r="UF269" s="28"/>
      <c r="UG269" s="28"/>
      <c r="UH269" s="28"/>
      <c r="UI269" s="28"/>
      <c r="UJ269" s="28"/>
      <c r="UK269" s="28"/>
      <c r="UL269" s="28"/>
      <c r="UM269" s="28"/>
      <c r="UN269" s="28"/>
      <c r="UO269" s="28"/>
      <c r="UP269" s="28"/>
      <c r="UQ269" s="28"/>
      <c r="UR269" s="28"/>
      <c r="US269" s="28"/>
      <c r="UT269" s="28"/>
      <c r="UU269" s="28"/>
      <c r="UV269" s="28"/>
      <c r="UW269" s="28"/>
      <c r="UX269" s="28"/>
      <c r="UY269" s="28"/>
      <c r="UZ269" s="28"/>
      <c r="VA269" s="28"/>
      <c r="VB269" s="28"/>
      <c r="VC269" s="28"/>
      <c r="VD269" s="28"/>
      <c r="VE269" s="28"/>
      <c r="VF269" s="28"/>
      <c r="VG269" s="28"/>
      <c r="VH269" s="28"/>
      <c r="VI269" s="28"/>
      <c r="VJ269" s="28"/>
      <c r="VK269" s="28"/>
      <c r="VL269" s="28"/>
      <c r="VM269" s="28"/>
      <c r="VN269" s="28"/>
      <c r="VO269" s="28"/>
      <c r="VP269" s="28"/>
      <c r="VQ269" s="28"/>
      <c r="VR269" s="28"/>
      <c r="VS269" s="28"/>
      <c r="VT269" s="28"/>
      <c r="VU269" s="28"/>
      <c r="VV269" s="28"/>
      <c r="VW269" s="28"/>
      <c r="VX269" s="28"/>
      <c r="VY269" s="28"/>
      <c r="VZ269" s="28"/>
      <c r="WA269" s="28"/>
      <c r="WB269" s="28"/>
      <c r="WC269" s="28"/>
      <c r="WD269" s="28"/>
      <c r="WE269" s="28"/>
      <c r="WF269" s="28"/>
      <c r="WG269" s="28"/>
      <c r="WH269" s="28"/>
      <c r="WI269" s="28"/>
      <c r="WJ269" s="28"/>
      <c r="WK269" s="28"/>
      <c r="WL269" s="28"/>
      <c r="WM269" s="28"/>
      <c r="WN269" s="28"/>
      <c r="WO269" s="28"/>
    </row>
    <row r="270" spans="1:613" ht="39.950000000000003" customHeight="1" x14ac:dyDescent="0.25">
      <c r="A270" s="63" t="s">
        <v>483</v>
      </c>
      <c r="B270" s="58" t="s">
        <v>483</v>
      </c>
      <c r="C270" s="58" t="s">
        <v>484</v>
      </c>
      <c r="D270" s="58" t="s">
        <v>485</v>
      </c>
      <c r="E270" s="58" t="s">
        <v>62</v>
      </c>
      <c r="F270" s="24" t="s">
        <v>71</v>
      </c>
      <c r="G270" s="64">
        <v>45091</v>
      </c>
      <c r="H270" s="60">
        <v>45991</v>
      </c>
      <c r="I270" s="61">
        <v>125000</v>
      </c>
      <c r="J270" s="58" t="s">
        <v>486</v>
      </c>
      <c r="K270" s="58" t="s">
        <v>122</v>
      </c>
      <c r="UX270" s="28"/>
      <c r="UY270" s="28"/>
      <c r="UZ270" s="28"/>
      <c r="VA270" s="28"/>
      <c r="VB270" s="28"/>
      <c r="VC270" s="28"/>
      <c r="VD270" s="28"/>
      <c r="VE270" s="28"/>
      <c r="VF270" s="28"/>
      <c r="VG270" s="28"/>
      <c r="VH270" s="28"/>
      <c r="VI270" s="28"/>
      <c r="VJ270" s="28"/>
      <c r="VK270" s="28"/>
      <c r="VL270" s="28"/>
      <c r="VM270" s="28"/>
      <c r="VN270" s="28"/>
      <c r="VO270" s="28"/>
      <c r="VP270" s="28"/>
      <c r="VQ270" s="28"/>
      <c r="VR270" s="28"/>
      <c r="VS270" s="28"/>
      <c r="VT270" s="28"/>
      <c r="VU270" s="28"/>
      <c r="VV270" s="28"/>
      <c r="VW270" s="28"/>
      <c r="VX270" s="28"/>
      <c r="VY270" s="28"/>
      <c r="VZ270" s="28"/>
      <c r="WA270" s="28"/>
      <c r="WB270" s="28"/>
      <c r="WC270" s="28"/>
      <c r="WD270" s="28"/>
      <c r="WE270" s="28"/>
      <c r="WF270" s="28"/>
      <c r="WG270" s="28"/>
      <c r="WH270" s="28"/>
      <c r="WI270" s="28"/>
      <c r="WJ270" s="28"/>
      <c r="WK270" s="28"/>
      <c r="WL270" s="28"/>
      <c r="WM270" s="28"/>
      <c r="WN270" s="28"/>
      <c r="WO270" s="28"/>
    </row>
    <row r="271" spans="1:613" ht="39.950000000000003" customHeight="1" x14ac:dyDescent="0.25">
      <c r="A271" s="52" t="s">
        <v>771</v>
      </c>
      <c r="B271" s="53" t="s">
        <v>772</v>
      </c>
      <c r="C271" s="62" t="s">
        <v>773</v>
      </c>
      <c r="D271" s="53" t="s">
        <v>191</v>
      </c>
      <c r="E271" s="53" t="s">
        <v>45</v>
      </c>
      <c r="F271" s="28" t="s">
        <v>81</v>
      </c>
      <c r="G271" s="54">
        <v>45082</v>
      </c>
      <c r="H271" s="54">
        <v>45447</v>
      </c>
      <c r="I271" s="55">
        <v>81240</v>
      </c>
      <c r="J271" s="53" t="s">
        <v>191</v>
      </c>
      <c r="K271" s="58" t="s">
        <v>167</v>
      </c>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c r="AO271" s="28"/>
      <c r="AP271" s="28"/>
      <c r="AQ271" s="28"/>
      <c r="AR271" s="28"/>
      <c r="AS271" s="28"/>
      <c r="AT271" s="28"/>
      <c r="AU271" s="28"/>
      <c r="AV271" s="28"/>
      <c r="AW271" s="28"/>
      <c r="AX271" s="28"/>
      <c r="AY271" s="28"/>
      <c r="AZ271" s="28"/>
      <c r="BA271" s="28"/>
      <c r="BB271" s="28"/>
      <c r="BC271" s="28"/>
      <c r="BD271" s="28"/>
      <c r="BE271" s="28"/>
      <c r="BF271" s="28"/>
      <c r="BG271" s="28"/>
      <c r="BH271" s="28"/>
      <c r="BI271" s="28"/>
      <c r="BJ271" s="28"/>
      <c r="BK271" s="28"/>
      <c r="BL271" s="28"/>
      <c r="BM271" s="28"/>
      <c r="BN271" s="28"/>
      <c r="BO271" s="28"/>
      <c r="BP271" s="28"/>
      <c r="BQ271" s="28"/>
      <c r="BR271" s="28"/>
      <c r="BS271" s="28"/>
      <c r="BT271" s="28"/>
      <c r="BU271" s="28"/>
      <c r="BV271" s="28"/>
      <c r="BW271" s="28"/>
      <c r="BX271" s="28"/>
      <c r="BY271" s="28"/>
      <c r="BZ271" s="28"/>
      <c r="CA271" s="28"/>
      <c r="CB271" s="28"/>
      <c r="CC271" s="28"/>
      <c r="CD271" s="28"/>
      <c r="CE271" s="28"/>
      <c r="CF271" s="28"/>
      <c r="CG271" s="28"/>
      <c r="CH271" s="28"/>
      <c r="CI271" s="28"/>
      <c r="CJ271" s="28"/>
      <c r="CK271" s="28"/>
      <c r="CL271" s="28"/>
      <c r="CM271" s="28"/>
      <c r="CN271" s="28"/>
      <c r="CO271" s="28"/>
      <c r="CP271" s="28"/>
      <c r="CQ271" s="28"/>
      <c r="CR271" s="28"/>
      <c r="CS271" s="28"/>
      <c r="CT271" s="28"/>
      <c r="CU271" s="28"/>
      <c r="CV271" s="28"/>
      <c r="CW271" s="28"/>
      <c r="CX271" s="28"/>
      <c r="CY271" s="28"/>
      <c r="CZ271" s="28"/>
      <c r="DA271" s="28"/>
      <c r="DB271" s="28"/>
      <c r="DC271" s="28"/>
      <c r="DD271" s="28"/>
      <c r="DE271" s="28"/>
      <c r="DF271" s="28"/>
      <c r="DG271" s="28"/>
      <c r="DH271" s="28"/>
      <c r="DI271" s="28"/>
      <c r="DJ271" s="28"/>
      <c r="DK271" s="28"/>
      <c r="DL271" s="28"/>
      <c r="DM271" s="28"/>
      <c r="DN271" s="28"/>
      <c r="DO271" s="28"/>
      <c r="DP271" s="28"/>
      <c r="DQ271" s="28"/>
      <c r="DR271" s="28"/>
      <c r="DS271" s="28"/>
      <c r="DT271" s="28"/>
      <c r="DU271" s="28"/>
      <c r="DV271" s="28"/>
      <c r="DW271" s="28"/>
      <c r="DX271" s="28"/>
      <c r="DY271" s="28"/>
      <c r="DZ271" s="28"/>
      <c r="EA271" s="28"/>
      <c r="EB271" s="28"/>
      <c r="EC271" s="28"/>
      <c r="ED271" s="28"/>
      <c r="EE271" s="28"/>
      <c r="EF271" s="28"/>
      <c r="EG271" s="28"/>
      <c r="EH271" s="28"/>
      <c r="EI271" s="28"/>
      <c r="EJ271" s="28"/>
      <c r="EK271" s="28"/>
      <c r="EL271" s="28"/>
      <c r="EM271" s="28"/>
      <c r="EN271" s="28"/>
      <c r="EO271" s="28"/>
      <c r="EP271" s="28"/>
      <c r="EQ271" s="28"/>
      <c r="ER271" s="28"/>
      <c r="ES271" s="28"/>
      <c r="ET271" s="28"/>
      <c r="EU271" s="28"/>
      <c r="EV271" s="28"/>
      <c r="EW271" s="28"/>
      <c r="EX271" s="28"/>
      <c r="EY271" s="28"/>
      <c r="EZ271" s="28"/>
      <c r="FA271" s="28"/>
      <c r="FB271" s="28"/>
      <c r="FC271" s="28"/>
      <c r="FD271" s="28"/>
      <c r="FE271" s="28"/>
      <c r="FF271" s="28"/>
      <c r="FG271" s="28"/>
      <c r="FH271" s="28"/>
      <c r="FI271" s="28"/>
      <c r="FJ271" s="28"/>
      <c r="FK271" s="28"/>
      <c r="FL271" s="28"/>
      <c r="FM271" s="28"/>
      <c r="FN271" s="28"/>
      <c r="FO271" s="28"/>
      <c r="FP271" s="28"/>
      <c r="FQ271" s="28"/>
      <c r="FR271" s="28"/>
      <c r="FS271" s="28"/>
      <c r="FT271" s="28"/>
      <c r="FU271" s="28"/>
      <c r="FV271" s="28"/>
      <c r="FW271" s="28"/>
      <c r="FX271" s="28"/>
      <c r="FY271" s="28"/>
      <c r="FZ271" s="28"/>
      <c r="GA271" s="28"/>
      <c r="GB271" s="28"/>
      <c r="GC271" s="28"/>
      <c r="GD271" s="28"/>
      <c r="GE271" s="28"/>
      <c r="GF271" s="28"/>
      <c r="GG271" s="28"/>
      <c r="GH271" s="28"/>
      <c r="GI271" s="28"/>
      <c r="GJ271" s="28"/>
      <c r="GK271" s="28"/>
      <c r="GL271" s="28"/>
      <c r="GM271" s="28"/>
      <c r="GN271" s="28"/>
      <c r="GO271" s="28"/>
      <c r="GP271" s="28"/>
      <c r="GQ271" s="28"/>
      <c r="GR271" s="28"/>
      <c r="GS271" s="28"/>
      <c r="GT271" s="28"/>
      <c r="GU271" s="28"/>
      <c r="GV271" s="28"/>
      <c r="GW271" s="28"/>
      <c r="GX271" s="28"/>
      <c r="GY271" s="28"/>
      <c r="GZ271" s="28"/>
      <c r="HA271" s="28"/>
      <c r="HB271" s="28"/>
      <c r="HC271" s="28"/>
      <c r="HD271" s="28"/>
      <c r="HE271" s="28"/>
      <c r="HF271" s="28"/>
      <c r="HG271" s="28"/>
      <c r="HH271" s="28"/>
      <c r="HI271" s="28"/>
      <c r="HJ271" s="28"/>
      <c r="HK271" s="28"/>
      <c r="HL271" s="28"/>
      <c r="HM271" s="28"/>
      <c r="HN271" s="28"/>
      <c r="HO271" s="28"/>
      <c r="HP271" s="28"/>
      <c r="HQ271" s="28"/>
      <c r="HR271" s="28"/>
      <c r="HS271" s="28"/>
      <c r="HT271" s="28"/>
      <c r="HU271" s="28"/>
      <c r="HV271" s="28"/>
      <c r="HW271" s="28"/>
      <c r="HX271" s="28"/>
      <c r="HY271" s="28"/>
      <c r="HZ271" s="28"/>
      <c r="IA271" s="28"/>
      <c r="IB271" s="28"/>
      <c r="IC271" s="28"/>
      <c r="ID271" s="28"/>
      <c r="IE271" s="28"/>
      <c r="IF271" s="28"/>
      <c r="IG271" s="28"/>
      <c r="IH271" s="28"/>
      <c r="II271" s="28"/>
      <c r="IJ271" s="28"/>
      <c r="IK271" s="28"/>
      <c r="IL271" s="28"/>
      <c r="IM271" s="28"/>
      <c r="IN271" s="28"/>
      <c r="IO271" s="28"/>
      <c r="IP271" s="28"/>
      <c r="IQ271" s="28"/>
      <c r="IR271" s="28"/>
      <c r="IS271" s="28"/>
      <c r="IT271" s="28"/>
      <c r="IU271" s="28"/>
      <c r="IV271" s="28"/>
      <c r="IW271" s="28"/>
      <c r="IX271" s="28"/>
      <c r="IY271" s="28"/>
      <c r="IZ271" s="28"/>
      <c r="JA271" s="28"/>
      <c r="JB271" s="28"/>
      <c r="JC271" s="28"/>
      <c r="JD271" s="28"/>
      <c r="JE271" s="28"/>
      <c r="JF271" s="28"/>
      <c r="JG271" s="28"/>
      <c r="JH271" s="28"/>
      <c r="JI271" s="28"/>
      <c r="JJ271" s="28"/>
      <c r="JK271" s="28"/>
      <c r="JL271" s="28"/>
      <c r="JM271" s="28"/>
      <c r="JN271" s="28"/>
      <c r="JO271" s="28"/>
      <c r="JP271" s="28"/>
      <c r="JQ271" s="28"/>
      <c r="JR271" s="28"/>
      <c r="JS271" s="28"/>
      <c r="JT271" s="28"/>
      <c r="JU271" s="28"/>
      <c r="JV271" s="28"/>
      <c r="JW271" s="28"/>
      <c r="JX271" s="28"/>
      <c r="JY271" s="28"/>
      <c r="JZ271" s="28"/>
      <c r="KA271" s="28"/>
      <c r="KB271" s="28"/>
      <c r="KC271" s="28"/>
      <c r="KD271" s="28"/>
      <c r="KE271" s="28"/>
      <c r="KF271" s="28"/>
      <c r="KG271" s="28"/>
      <c r="KH271" s="28"/>
      <c r="KI271" s="28"/>
      <c r="KJ271" s="28"/>
      <c r="KK271" s="28"/>
      <c r="KL271" s="28"/>
      <c r="KM271" s="28"/>
      <c r="KN271" s="28"/>
      <c r="KO271" s="28"/>
      <c r="KP271" s="28"/>
      <c r="KQ271" s="28"/>
      <c r="KR271" s="28"/>
      <c r="KS271" s="28"/>
      <c r="KT271" s="28"/>
      <c r="KU271" s="28"/>
      <c r="KV271" s="28"/>
      <c r="KW271" s="28"/>
      <c r="KX271" s="28"/>
      <c r="KY271" s="28"/>
      <c r="KZ271" s="28"/>
      <c r="LA271" s="28"/>
      <c r="LB271" s="28"/>
      <c r="LC271" s="28"/>
      <c r="LD271" s="28"/>
      <c r="LE271" s="28"/>
      <c r="LF271" s="28"/>
      <c r="LG271" s="28"/>
      <c r="LH271" s="28"/>
      <c r="LI271" s="28"/>
      <c r="LJ271" s="28"/>
      <c r="LK271" s="28"/>
      <c r="LL271" s="28"/>
      <c r="LM271" s="28"/>
      <c r="LN271" s="28"/>
      <c r="LO271" s="28"/>
      <c r="LP271" s="28"/>
      <c r="LQ271" s="28"/>
      <c r="LR271" s="28"/>
      <c r="LS271" s="28"/>
      <c r="LT271" s="28"/>
      <c r="LU271" s="28"/>
      <c r="LV271" s="28"/>
      <c r="LW271" s="28"/>
      <c r="LX271" s="28"/>
      <c r="LY271" s="28"/>
      <c r="LZ271" s="28"/>
      <c r="MA271" s="28"/>
      <c r="MB271" s="28"/>
      <c r="MC271" s="28"/>
      <c r="MD271" s="28"/>
      <c r="ME271" s="28"/>
      <c r="MF271" s="28"/>
      <c r="MG271" s="28"/>
      <c r="MH271" s="28"/>
      <c r="MI271" s="28"/>
      <c r="MJ271" s="28"/>
      <c r="MK271" s="28"/>
      <c r="ML271" s="28"/>
      <c r="MM271" s="28"/>
      <c r="MN271" s="28"/>
      <c r="MO271" s="28"/>
      <c r="MP271" s="28"/>
      <c r="MQ271" s="28"/>
      <c r="MR271" s="28"/>
      <c r="MS271" s="28"/>
      <c r="MT271" s="28"/>
      <c r="MU271" s="28"/>
      <c r="MV271" s="28"/>
      <c r="MW271" s="28"/>
      <c r="MX271" s="28"/>
      <c r="MY271" s="28"/>
      <c r="MZ271" s="28"/>
      <c r="NA271" s="28"/>
      <c r="NB271" s="28"/>
      <c r="NC271" s="28"/>
      <c r="ND271" s="28"/>
      <c r="NE271" s="28"/>
      <c r="NF271" s="28"/>
      <c r="NG271" s="28"/>
      <c r="NH271" s="28"/>
      <c r="NI271" s="28"/>
      <c r="NJ271" s="28"/>
      <c r="NK271" s="28"/>
      <c r="NL271" s="28"/>
      <c r="NM271" s="28"/>
      <c r="NN271" s="28"/>
      <c r="NO271" s="28"/>
      <c r="NP271" s="28"/>
      <c r="NQ271" s="28"/>
      <c r="NR271" s="28"/>
      <c r="NS271" s="28"/>
      <c r="NT271" s="28"/>
      <c r="NU271" s="28"/>
      <c r="NV271" s="28"/>
      <c r="NW271" s="28"/>
      <c r="NX271" s="28"/>
      <c r="NY271" s="28"/>
      <c r="NZ271" s="28"/>
      <c r="OA271" s="28"/>
      <c r="OB271" s="28"/>
      <c r="OC271" s="28"/>
      <c r="OD271" s="28"/>
      <c r="OE271" s="28"/>
      <c r="OF271" s="28"/>
      <c r="OG271" s="28"/>
      <c r="OH271" s="28"/>
      <c r="OI271" s="28"/>
      <c r="OJ271" s="28"/>
      <c r="OK271" s="28"/>
      <c r="OL271" s="28"/>
      <c r="OM271" s="28"/>
      <c r="ON271" s="28"/>
      <c r="OO271" s="28"/>
      <c r="OP271" s="28"/>
      <c r="OQ271" s="28"/>
      <c r="OR271" s="28"/>
      <c r="OS271" s="28"/>
      <c r="OT271" s="28"/>
      <c r="OU271" s="28"/>
      <c r="OV271" s="28"/>
      <c r="OW271" s="28"/>
      <c r="OX271" s="28"/>
      <c r="OY271" s="28"/>
      <c r="OZ271" s="28"/>
      <c r="PA271" s="28"/>
      <c r="PB271" s="28"/>
      <c r="PC271" s="28"/>
      <c r="PD271" s="28"/>
      <c r="PE271" s="28"/>
      <c r="PF271" s="28"/>
      <c r="PG271" s="28"/>
      <c r="PH271" s="28"/>
      <c r="PI271" s="28"/>
      <c r="PJ271" s="28"/>
      <c r="PK271" s="28"/>
      <c r="PL271" s="28"/>
      <c r="PM271" s="28"/>
      <c r="PN271" s="28"/>
      <c r="PO271" s="28"/>
      <c r="PP271" s="28"/>
      <c r="PQ271" s="28"/>
      <c r="PR271" s="28"/>
      <c r="PS271" s="28"/>
      <c r="PT271" s="28"/>
      <c r="PU271" s="28"/>
      <c r="PV271" s="28"/>
      <c r="PW271" s="28"/>
      <c r="PX271" s="28"/>
      <c r="PY271" s="28"/>
      <c r="PZ271" s="28"/>
      <c r="QA271" s="28"/>
      <c r="QB271" s="28"/>
      <c r="QC271" s="28"/>
      <c r="QD271" s="28"/>
      <c r="QE271" s="28"/>
      <c r="QF271" s="28"/>
      <c r="QG271" s="28"/>
      <c r="QH271" s="28"/>
      <c r="QI271" s="28"/>
      <c r="QJ271" s="28"/>
      <c r="QK271" s="28"/>
      <c r="QL271" s="28"/>
      <c r="QM271" s="28"/>
      <c r="QN271" s="28"/>
      <c r="QO271" s="28"/>
      <c r="QP271" s="28"/>
      <c r="QQ271" s="28"/>
      <c r="QR271" s="28"/>
      <c r="QS271" s="28"/>
      <c r="QT271" s="28"/>
      <c r="QU271" s="28"/>
      <c r="QV271" s="28"/>
      <c r="QW271" s="28"/>
      <c r="QX271" s="28"/>
      <c r="QY271" s="28"/>
      <c r="QZ271" s="28"/>
      <c r="RA271" s="28"/>
      <c r="RB271" s="28"/>
      <c r="RC271" s="28"/>
      <c r="RD271" s="28"/>
      <c r="RE271" s="28"/>
      <c r="RF271" s="28"/>
      <c r="RG271" s="28"/>
      <c r="RH271" s="28"/>
      <c r="RI271" s="28"/>
      <c r="RJ271" s="28"/>
      <c r="RK271" s="28"/>
      <c r="RL271" s="28"/>
      <c r="RM271" s="28"/>
      <c r="RN271" s="28"/>
      <c r="RO271" s="28"/>
      <c r="RP271" s="28"/>
      <c r="RQ271" s="28"/>
      <c r="RR271" s="28"/>
      <c r="RS271" s="28"/>
      <c r="RT271" s="28"/>
      <c r="RU271" s="28"/>
      <c r="RV271" s="28"/>
      <c r="RW271" s="28"/>
      <c r="RX271" s="28"/>
      <c r="RY271" s="28"/>
      <c r="RZ271" s="28"/>
      <c r="SA271" s="28"/>
      <c r="SB271" s="28"/>
      <c r="SC271" s="28"/>
      <c r="SD271" s="28"/>
      <c r="SE271" s="28"/>
      <c r="SF271" s="28"/>
      <c r="SG271" s="28"/>
      <c r="SH271" s="28"/>
      <c r="SI271" s="28"/>
      <c r="SJ271" s="28"/>
      <c r="SK271" s="28"/>
      <c r="SL271" s="28"/>
      <c r="SM271" s="28"/>
      <c r="SN271" s="28"/>
      <c r="SO271" s="28"/>
      <c r="SP271" s="28"/>
      <c r="SQ271" s="28"/>
      <c r="SR271" s="28"/>
      <c r="SS271" s="28"/>
      <c r="ST271" s="28"/>
      <c r="SU271" s="28"/>
      <c r="SV271" s="28"/>
      <c r="SW271" s="28"/>
      <c r="SX271" s="28"/>
      <c r="SY271" s="28"/>
      <c r="SZ271" s="28"/>
      <c r="TA271" s="28"/>
      <c r="TB271" s="28"/>
      <c r="TC271" s="28"/>
      <c r="TD271" s="28"/>
      <c r="TE271" s="28"/>
      <c r="TF271" s="28"/>
      <c r="TG271" s="28"/>
      <c r="TH271" s="28"/>
      <c r="TI271" s="28"/>
      <c r="TJ271" s="28"/>
      <c r="TK271" s="28"/>
      <c r="TL271" s="28"/>
      <c r="TM271" s="28"/>
      <c r="TN271" s="28"/>
      <c r="TO271" s="28"/>
      <c r="TP271" s="28"/>
      <c r="TQ271" s="28"/>
      <c r="TR271" s="28"/>
      <c r="TS271" s="28"/>
      <c r="TT271" s="28"/>
      <c r="TU271" s="28"/>
      <c r="TV271" s="28"/>
      <c r="TW271" s="28"/>
      <c r="TX271" s="28"/>
      <c r="TY271" s="28"/>
      <c r="TZ271" s="28"/>
      <c r="UA271" s="28"/>
      <c r="UB271" s="28"/>
      <c r="UC271" s="28"/>
      <c r="UD271" s="28"/>
      <c r="UE271" s="28"/>
      <c r="UF271" s="28"/>
      <c r="UG271" s="28"/>
      <c r="UH271" s="28"/>
      <c r="UI271" s="28"/>
      <c r="UJ271" s="28"/>
      <c r="UK271" s="28"/>
      <c r="UL271" s="28"/>
      <c r="UM271" s="28"/>
      <c r="UN271" s="28"/>
      <c r="UO271" s="28"/>
      <c r="UP271" s="28"/>
      <c r="UQ271" s="28"/>
      <c r="UR271" s="28"/>
      <c r="US271" s="28"/>
      <c r="UT271" s="28"/>
      <c r="UU271" s="28"/>
      <c r="UV271" s="28"/>
      <c r="UW271" s="28"/>
      <c r="UX271" s="28"/>
      <c r="UY271" s="28"/>
      <c r="UZ271" s="28"/>
      <c r="VA271" s="28"/>
      <c r="VB271" s="28"/>
      <c r="VC271" s="28"/>
      <c r="VD271" s="28"/>
      <c r="VE271" s="28"/>
      <c r="VF271" s="28"/>
      <c r="VG271" s="28"/>
      <c r="VH271" s="28"/>
      <c r="VI271" s="28"/>
      <c r="VJ271" s="28"/>
      <c r="VK271" s="28"/>
      <c r="VL271" s="28"/>
      <c r="VM271" s="28"/>
      <c r="VN271" s="28"/>
      <c r="VO271" s="28"/>
      <c r="VP271" s="28"/>
      <c r="VQ271" s="28"/>
      <c r="VR271" s="28"/>
      <c r="VS271" s="28"/>
      <c r="VT271" s="28"/>
      <c r="VU271" s="28"/>
      <c r="VV271" s="28"/>
      <c r="VW271" s="28"/>
      <c r="VX271" s="28"/>
      <c r="VY271" s="28"/>
      <c r="VZ271" s="28"/>
      <c r="WA271" s="28"/>
      <c r="WB271" s="28"/>
      <c r="WC271" s="28"/>
      <c r="WD271" s="28"/>
      <c r="WE271" s="28"/>
      <c r="WF271" s="28"/>
      <c r="WG271" s="28"/>
      <c r="WH271" s="28"/>
      <c r="WI271" s="28"/>
      <c r="WJ271" s="28"/>
      <c r="WK271" s="28"/>
      <c r="WL271" s="28"/>
      <c r="WM271" s="28"/>
      <c r="WN271" s="28"/>
      <c r="WO271" s="28"/>
    </row>
    <row r="272" spans="1:613" ht="39.950000000000003" customHeight="1" x14ac:dyDescent="0.25">
      <c r="A272" s="52" t="s">
        <v>973</v>
      </c>
      <c r="B272" s="53" t="s">
        <v>974</v>
      </c>
      <c r="C272" s="28" t="s">
        <v>975</v>
      </c>
      <c r="D272" s="28" t="s">
        <v>976</v>
      </c>
      <c r="E272" s="53" t="s">
        <v>62</v>
      </c>
      <c r="F272" s="53" t="s">
        <v>76</v>
      </c>
      <c r="G272" s="54">
        <v>45078</v>
      </c>
      <c r="H272" s="29" t="s">
        <v>192</v>
      </c>
      <c r="I272" s="31">
        <v>26244.11</v>
      </c>
      <c r="J272" s="28" t="s">
        <v>191</v>
      </c>
      <c r="K272" s="53" t="s">
        <v>127</v>
      </c>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c r="AO272" s="28"/>
      <c r="AP272" s="28"/>
      <c r="AQ272" s="28"/>
      <c r="AR272" s="28"/>
      <c r="AS272" s="28"/>
      <c r="AT272" s="28"/>
      <c r="AU272" s="28"/>
      <c r="AV272" s="28"/>
      <c r="AW272" s="28"/>
      <c r="AX272" s="28"/>
      <c r="AY272" s="28"/>
      <c r="AZ272" s="28"/>
      <c r="BA272" s="28"/>
      <c r="BB272" s="28"/>
      <c r="BC272" s="28"/>
      <c r="BD272" s="28"/>
      <c r="BE272" s="28"/>
      <c r="BF272" s="28"/>
      <c r="BG272" s="28"/>
      <c r="BH272" s="28"/>
      <c r="BI272" s="28"/>
      <c r="BJ272" s="28"/>
      <c r="BK272" s="28"/>
      <c r="BL272" s="28"/>
      <c r="BM272" s="28"/>
      <c r="BN272" s="28"/>
      <c r="BO272" s="28"/>
      <c r="BP272" s="28"/>
      <c r="BQ272" s="28"/>
      <c r="BR272" s="28"/>
      <c r="BS272" s="28"/>
      <c r="BT272" s="28"/>
      <c r="BU272" s="28"/>
      <c r="BV272" s="28"/>
      <c r="BW272" s="28"/>
      <c r="BX272" s="28"/>
      <c r="BY272" s="28"/>
      <c r="BZ272" s="28"/>
      <c r="CA272" s="28"/>
      <c r="CB272" s="28"/>
      <c r="CC272" s="28"/>
      <c r="CD272" s="28"/>
      <c r="CE272" s="28"/>
      <c r="CF272" s="28"/>
      <c r="CG272" s="28"/>
      <c r="CH272" s="28"/>
      <c r="CI272" s="28"/>
      <c r="CJ272" s="28"/>
      <c r="CK272" s="28"/>
      <c r="CL272" s="28"/>
      <c r="CM272" s="28"/>
      <c r="CN272" s="28"/>
      <c r="CO272" s="28"/>
      <c r="CP272" s="28"/>
      <c r="CQ272" s="28"/>
      <c r="CR272" s="28"/>
      <c r="CS272" s="28"/>
      <c r="CT272" s="28"/>
      <c r="CU272" s="28"/>
      <c r="CV272" s="28"/>
      <c r="CW272" s="28"/>
      <c r="CX272" s="28"/>
      <c r="CY272" s="28"/>
      <c r="CZ272" s="28"/>
      <c r="DA272" s="28"/>
      <c r="DB272" s="28"/>
      <c r="DC272" s="28"/>
      <c r="DD272" s="28"/>
      <c r="DE272" s="28"/>
      <c r="DF272" s="28"/>
      <c r="DG272" s="28"/>
      <c r="DH272" s="28"/>
      <c r="DI272" s="28"/>
      <c r="DJ272" s="28"/>
      <c r="DK272" s="28"/>
      <c r="DL272" s="28"/>
      <c r="DM272" s="28"/>
      <c r="DN272" s="28"/>
      <c r="DO272" s="28"/>
      <c r="DP272" s="28"/>
      <c r="DQ272" s="28"/>
      <c r="DR272" s="28"/>
      <c r="DS272" s="28"/>
      <c r="DT272" s="28"/>
      <c r="DU272" s="28"/>
      <c r="DV272" s="28"/>
      <c r="DW272" s="28"/>
      <c r="DX272" s="28"/>
      <c r="DY272" s="28"/>
      <c r="DZ272" s="28"/>
      <c r="EA272" s="28"/>
      <c r="EB272" s="28"/>
      <c r="EC272" s="28"/>
      <c r="ED272" s="28"/>
      <c r="EE272" s="28"/>
      <c r="EF272" s="28"/>
      <c r="EG272" s="28"/>
      <c r="EH272" s="28"/>
      <c r="EI272" s="28"/>
      <c r="EJ272" s="28"/>
      <c r="EK272" s="28"/>
      <c r="EL272" s="28"/>
      <c r="EM272" s="28"/>
      <c r="EN272" s="28"/>
      <c r="EO272" s="28"/>
      <c r="EP272" s="28"/>
      <c r="EQ272" s="28"/>
      <c r="ER272" s="28"/>
      <c r="ES272" s="28"/>
      <c r="ET272" s="28"/>
      <c r="EU272" s="28"/>
      <c r="EV272" s="28"/>
      <c r="EW272" s="28"/>
      <c r="EX272" s="28"/>
      <c r="EY272" s="28"/>
      <c r="EZ272" s="28"/>
      <c r="FA272" s="28"/>
      <c r="FB272" s="28"/>
      <c r="FC272" s="28"/>
      <c r="FD272" s="28"/>
      <c r="FE272" s="28"/>
      <c r="FF272" s="28"/>
      <c r="FG272" s="28"/>
      <c r="FH272" s="28"/>
      <c r="FI272" s="28"/>
      <c r="FJ272" s="28"/>
      <c r="FK272" s="28"/>
      <c r="FL272" s="28"/>
      <c r="FM272" s="28"/>
      <c r="FN272" s="28"/>
      <c r="FO272" s="28"/>
      <c r="FP272" s="28"/>
      <c r="FQ272" s="28"/>
      <c r="FR272" s="28"/>
      <c r="FS272" s="28"/>
      <c r="FT272" s="28"/>
      <c r="FU272" s="28"/>
      <c r="FV272" s="28"/>
      <c r="FW272" s="28"/>
      <c r="FX272" s="28"/>
      <c r="FY272" s="28"/>
      <c r="FZ272" s="28"/>
      <c r="GA272" s="28"/>
      <c r="GB272" s="28"/>
      <c r="GC272" s="28"/>
      <c r="GD272" s="28"/>
      <c r="GE272" s="28"/>
      <c r="GF272" s="28"/>
      <c r="GG272" s="28"/>
      <c r="GH272" s="28"/>
      <c r="GI272" s="28"/>
      <c r="GJ272" s="28"/>
      <c r="GK272" s="28"/>
      <c r="GL272" s="28"/>
      <c r="GM272" s="28"/>
      <c r="GN272" s="28"/>
      <c r="GO272" s="28"/>
      <c r="GP272" s="28"/>
      <c r="GQ272" s="28"/>
      <c r="GR272" s="28"/>
      <c r="GS272" s="28"/>
      <c r="GT272" s="28"/>
      <c r="GU272" s="28"/>
      <c r="GV272" s="28"/>
      <c r="GW272" s="28"/>
      <c r="GX272" s="28"/>
      <c r="GY272" s="28"/>
      <c r="GZ272" s="28"/>
      <c r="HA272" s="28"/>
      <c r="HB272" s="28"/>
      <c r="HC272" s="28"/>
      <c r="HD272" s="28"/>
      <c r="HE272" s="28"/>
      <c r="HF272" s="28"/>
      <c r="HG272" s="28"/>
      <c r="HH272" s="28"/>
      <c r="HI272" s="28"/>
      <c r="HJ272" s="28"/>
      <c r="HK272" s="28"/>
      <c r="HL272" s="28"/>
      <c r="HM272" s="28"/>
      <c r="HN272" s="28"/>
      <c r="HO272" s="28"/>
      <c r="HP272" s="28"/>
      <c r="HQ272" s="28"/>
      <c r="HR272" s="28"/>
      <c r="HS272" s="28"/>
      <c r="HT272" s="28"/>
      <c r="HU272" s="28"/>
      <c r="HV272" s="28"/>
      <c r="HW272" s="28"/>
      <c r="HX272" s="28"/>
      <c r="HY272" s="28"/>
      <c r="HZ272" s="28"/>
      <c r="IA272" s="28"/>
      <c r="IB272" s="28"/>
      <c r="IC272" s="28"/>
      <c r="ID272" s="28"/>
      <c r="IE272" s="28"/>
      <c r="IF272" s="28"/>
      <c r="IG272" s="28"/>
      <c r="IH272" s="28"/>
      <c r="II272" s="28"/>
      <c r="IJ272" s="28"/>
      <c r="IK272" s="28"/>
      <c r="IL272" s="28"/>
      <c r="IM272" s="28"/>
      <c r="IN272" s="28"/>
      <c r="IO272" s="28"/>
      <c r="IP272" s="28"/>
      <c r="IQ272" s="28"/>
      <c r="IR272" s="28"/>
      <c r="IS272" s="28"/>
      <c r="IT272" s="28"/>
      <c r="IU272" s="28"/>
      <c r="IV272" s="28"/>
      <c r="IW272" s="28"/>
      <c r="IX272" s="28"/>
      <c r="IY272" s="28"/>
      <c r="IZ272" s="28"/>
      <c r="JA272" s="28"/>
      <c r="JB272" s="28"/>
      <c r="JC272" s="28"/>
      <c r="JD272" s="28"/>
      <c r="JE272" s="28"/>
      <c r="JF272" s="28"/>
      <c r="JG272" s="28"/>
      <c r="JH272" s="28"/>
      <c r="JI272" s="28"/>
      <c r="JJ272" s="28"/>
      <c r="JK272" s="28"/>
      <c r="JL272" s="28"/>
      <c r="JM272" s="28"/>
      <c r="JN272" s="28"/>
      <c r="JO272" s="28"/>
      <c r="JP272" s="28"/>
      <c r="JQ272" s="28"/>
      <c r="JR272" s="28"/>
      <c r="JS272" s="28"/>
      <c r="JT272" s="28"/>
      <c r="JU272" s="28"/>
      <c r="JV272" s="28"/>
      <c r="JW272" s="28"/>
      <c r="JX272" s="28"/>
      <c r="JY272" s="28"/>
      <c r="JZ272" s="28"/>
      <c r="KA272" s="28"/>
      <c r="KB272" s="28"/>
      <c r="KC272" s="28"/>
      <c r="KD272" s="28"/>
      <c r="KE272" s="28"/>
      <c r="KF272" s="28"/>
      <c r="KG272" s="28"/>
      <c r="KH272" s="28"/>
      <c r="KI272" s="28"/>
      <c r="KJ272" s="28"/>
      <c r="KK272" s="28"/>
      <c r="KL272" s="28"/>
      <c r="KM272" s="28"/>
      <c r="KN272" s="28"/>
      <c r="KO272" s="28"/>
      <c r="KP272" s="28"/>
      <c r="KQ272" s="28"/>
      <c r="KR272" s="28"/>
      <c r="KS272" s="28"/>
      <c r="KT272" s="28"/>
      <c r="KU272" s="28"/>
      <c r="KV272" s="28"/>
      <c r="KW272" s="28"/>
      <c r="KX272" s="28"/>
      <c r="KY272" s="28"/>
      <c r="KZ272" s="28"/>
      <c r="LA272" s="28"/>
      <c r="LB272" s="28"/>
      <c r="LC272" s="28"/>
      <c r="LD272" s="28"/>
      <c r="LE272" s="28"/>
      <c r="LF272" s="28"/>
      <c r="LG272" s="28"/>
      <c r="LH272" s="28"/>
      <c r="LI272" s="28"/>
      <c r="LJ272" s="28"/>
      <c r="LK272" s="28"/>
      <c r="LL272" s="28"/>
      <c r="LM272" s="28"/>
      <c r="LN272" s="28"/>
      <c r="LO272" s="28"/>
      <c r="LP272" s="28"/>
      <c r="LQ272" s="28"/>
      <c r="LR272" s="28"/>
      <c r="LS272" s="28"/>
      <c r="LT272" s="28"/>
      <c r="LU272" s="28"/>
      <c r="LV272" s="28"/>
      <c r="LW272" s="28"/>
      <c r="LX272" s="28"/>
      <c r="LY272" s="28"/>
      <c r="LZ272" s="28"/>
      <c r="MA272" s="28"/>
      <c r="MB272" s="28"/>
      <c r="MC272" s="28"/>
      <c r="MD272" s="28"/>
      <c r="ME272" s="28"/>
      <c r="MF272" s="28"/>
      <c r="MG272" s="28"/>
      <c r="MH272" s="28"/>
      <c r="MI272" s="28"/>
      <c r="MJ272" s="28"/>
      <c r="MK272" s="28"/>
      <c r="ML272" s="28"/>
      <c r="MM272" s="28"/>
      <c r="MN272" s="28"/>
      <c r="MO272" s="28"/>
      <c r="MP272" s="28"/>
      <c r="MQ272" s="28"/>
      <c r="MR272" s="28"/>
      <c r="MS272" s="28"/>
      <c r="MT272" s="28"/>
      <c r="MU272" s="28"/>
      <c r="MV272" s="28"/>
      <c r="MW272" s="28"/>
      <c r="MX272" s="28"/>
      <c r="MY272" s="28"/>
      <c r="MZ272" s="28"/>
      <c r="NA272" s="28"/>
      <c r="NB272" s="28"/>
      <c r="NC272" s="28"/>
      <c r="ND272" s="28"/>
      <c r="NE272" s="28"/>
      <c r="NF272" s="28"/>
      <c r="NG272" s="28"/>
      <c r="NH272" s="28"/>
      <c r="NI272" s="28"/>
      <c r="NJ272" s="28"/>
      <c r="NK272" s="28"/>
      <c r="NL272" s="28"/>
      <c r="NM272" s="28"/>
      <c r="NN272" s="28"/>
      <c r="NO272" s="28"/>
      <c r="NP272" s="28"/>
      <c r="NQ272" s="28"/>
      <c r="NR272" s="28"/>
      <c r="NS272" s="28"/>
      <c r="NT272" s="28"/>
      <c r="NU272" s="28"/>
      <c r="NV272" s="28"/>
      <c r="NW272" s="28"/>
      <c r="NX272" s="28"/>
      <c r="NY272" s="28"/>
      <c r="NZ272" s="28"/>
      <c r="OA272" s="28"/>
      <c r="OB272" s="28"/>
      <c r="OC272" s="28"/>
      <c r="OD272" s="28"/>
      <c r="OE272" s="28"/>
      <c r="OF272" s="28"/>
      <c r="OG272" s="28"/>
      <c r="OH272" s="28"/>
      <c r="OI272" s="28"/>
      <c r="OJ272" s="28"/>
      <c r="OK272" s="28"/>
      <c r="OL272" s="28"/>
      <c r="OM272" s="28"/>
      <c r="ON272" s="28"/>
      <c r="OO272" s="28"/>
      <c r="OP272" s="28"/>
      <c r="OQ272" s="28"/>
      <c r="OR272" s="28"/>
      <c r="OS272" s="28"/>
      <c r="OT272" s="28"/>
      <c r="OU272" s="28"/>
      <c r="OV272" s="28"/>
      <c r="OW272" s="28"/>
      <c r="OX272" s="28"/>
      <c r="OY272" s="28"/>
      <c r="OZ272" s="28"/>
      <c r="PA272" s="28"/>
      <c r="PB272" s="28"/>
      <c r="PC272" s="28"/>
      <c r="PD272" s="28"/>
      <c r="PE272" s="28"/>
      <c r="PF272" s="28"/>
      <c r="PG272" s="28"/>
      <c r="PH272" s="28"/>
      <c r="PI272" s="28"/>
      <c r="PJ272" s="28"/>
      <c r="PK272" s="28"/>
      <c r="PL272" s="28"/>
      <c r="PM272" s="28"/>
      <c r="PN272" s="28"/>
      <c r="PO272" s="28"/>
      <c r="PP272" s="28"/>
      <c r="PQ272" s="28"/>
      <c r="PR272" s="28"/>
      <c r="PS272" s="28"/>
      <c r="PT272" s="28"/>
      <c r="PU272" s="28"/>
      <c r="PV272" s="28"/>
      <c r="PW272" s="28"/>
      <c r="PX272" s="28"/>
      <c r="PY272" s="28"/>
      <c r="PZ272" s="28"/>
      <c r="QA272" s="28"/>
      <c r="QB272" s="28"/>
      <c r="QC272" s="28"/>
      <c r="QD272" s="28"/>
      <c r="QE272" s="28"/>
      <c r="QF272" s="28"/>
      <c r="QG272" s="28"/>
      <c r="QH272" s="28"/>
      <c r="QI272" s="28"/>
      <c r="QJ272" s="28"/>
      <c r="QK272" s="28"/>
      <c r="QL272" s="28"/>
      <c r="QM272" s="28"/>
      <c r="QN272" s="28"/>
      <c r="QO272" s="28"/>
      <c r="QP272" s="28"/>
      <c r="QQ272" s="28"/>
      <c r="QR272" s="28"/>
      <c r="QS272" s="28"/>
      <c r="QT272" s="28"/>
      <c r="QU272" s="28"/>
      <c r="QV272" s="28"/>
      <c r="QW272" s="28"/>
      <c r="QX272" s="28"/>
      <c r="QY272" s="28"/>
      <c r="QZ272" s="28"/>
      <c r="RA272" s="28"/>
      <c r="RB272" s="28"/>
      <c r="RC272" s="28"/>
      <c r="RD272" s="28"/>
      <c r="RE272" s="28"/>
      <c r="RF272" s="28"/>
      <c r="RG272" s="28"/>
      <c r="RH272" s="28"/>
      <c r="RI272" s="28"/>
      <c r="RJ272" s="28"/>
      <c r="RK272" s="28"/>
      <c r="RL272" s="28"/>
      <c r="RM272" s="28"/>
      <c r="RN272" s="28"/>
      <c r="RO272" s="28"/>
      <c r="RP272" s="28"/>
      <c r="RQ272" s="28"/>
      <c r="RR272" s="28"/>
      <c r="RS272" s="28"/>
      <c r="RT272" s="28"/>
      <c r="RU272" s="28"/>
      <c r="RV272" s="28"/>
      <c r="RW272" s="28"/>
      <c r="RX272" s="28"/>
      <c r="RY272" s="28"/>
      <c r="RZ272" s="28"/>
      <c r="SA272" s="28"/>
      <c r="SB272" s="28"/>
      <c r="SC272" s="28"/>
      <c r="SD272" s="28"/>
      <c r="SE272" s="28"/>
      <c r="SF272" s="28"/>
      <c r="SG272" s="28"/>
      <c r="SH272" s="28"/>
      <c r="SI272" s="28"/>
      <c r="SJ272" s="28"/>
      <c r="SK272" s="28"/>
      <c r="SL272" s="28"/>
      <c r="SM272" s="28"/>
      <c r="SN272" s="28"/>
      <c r="SO272" s="28"/>
      <c r="SP272" s="28"/>
      <c r="SQ272" s="28"/>
      <c r="SR272" s="28"/>
      <c r="SS272" s="28"/>
      <c r="ST272" s="28"/>
      <c r="SU272" s="28"/>
      <c r="SV272" s="28"/>
      <c r="SW272" s="28"/>
      <c r="SX272" s="28"/>
      <c r="SY272" s="28"/>
      <c r="SZ272" s="28"/>
      <c r="TA272" s="28"/>
      <c r="TB272" s="28"/>
      <c r="TC272" s="28"/>
      <c r="TD272" s="28"/>
      <c r="TE272" s="28"/>
      <c r="TF272" s="28"/>
      <c r="TG272" s="28"/>
      <c r="TH272" s="28"/>
      <c r="TI272" s="28"/>
      <c r="TJ272" s="28"/>
      <c r="TK272" s="28"/>
      <c r="TL272" s="28"/>
      <c r="TM272" s="28"/>
      <c r="TN272" s="28"/>
      <c r="TO272" s="28"/>
      <c r="TP272" s="28"/>
      <c r="TQ272" s="28"/>
      <c r="TR272" s="28"/>
      <c r="TS272" s="28"/>
      <c r="TT272" s="28"/>
      <c r="TU272" s="28"/>
      <c r="TV272" s="28"/>
      <c r="TW272" s="28"/>
      <c r="TX272" s="28"/>
      <c r="TY272" s="28"/>
      <c r="TZ272" s="28"/>
      <c r="UA272" s="28"/>
      <c r="UB272" s="28"/>
      <c r="UC272" s="28"/>
      <c r="UD272" s="28"/>
      <c r="UE272" s="28"/>
      <c r="UF272" s="28"/>
      <c r="UG272" s="28"/>
      <c r="UH272" s="28"/>
      <c r="UI272" s="28"/>
      <c r="UJ272" s="28"/>
      <c r="UK272" s="28"/>
      <c r="UL272" s="28"/>
      <c r="UM272" s="28"/>
      <c r="UN272" s="28"/>
      <c r="UO272" s="28"/>
      <c r="UP272" s="28"/>
      <c r="UQ272" s="28"/>
      <c r="UR272" s="28"/>
      <c r="US272" s="28"/>
      <c r="UT272" s="28"/>
      <c r="UU272" s="28"/>
      <c r="UV272" s="28"/>
      <c r="UW272" s="28"/>
      <c r="UX272" s="28"/>
      <c r="UY272" s="28"/>
      <c r="UZ272" s="28"/>
      <c r="VA272" s="28"/>
      <c r="VB272" s="28"/>
      <c r="VC272" s="28"/>
      <c r="VD272" s="28"/>
      <c r="VE272" s="28"/>
      <c r="VF272" s="28"/>
      <c r="VG272" s="28"/>
      <c r="VH272" s="28"/>
      <c r="VI272" s="28"/>
      <c r="VJ272" s="28"/>
      <c r="VK272" s="28"/>
      <c r="VL272" s="28"/>
      <c r="VM272" s="28"/>
      <c r="VN272" s="28"/>
      <c r="VO272" s="28"/>
      <c r="VP272" s="28"/>
      <c r="VQ272" s="28"/>
      <c r="VR272" s="28"/>
      <c r="VS272" s="28"/>
      <c r="VT272" s="28"/>
      <c r="VU272" s="28"/>
      <c r="VV272" s="28"/>
      <c r="VW272" s="28"/>
      <c r="VX272" s="28"/>
      <c r="VY272" s="28"/>
      <c r="VZ272" s="28"/>
      <c r="WA272" s="28"/>
      <c r="WB272" s="28"/>
      <c r="WC272" s="28"/>
      <c r="WD272" s="28"/>
      <c r="WE272" s="28"/>
      <c r="WF272" s="28"/>
      <c r="WG272" s="28"/>
      <c r="WH272" s="28"/>
      <c r="WI272" s="28"/>
      <c r="WJ272" s="28"/>
      <c r="WK272" s="28"/>
      <c r="WL272" s="28"/>
      <c r="WM272" s="28"/>
      <c r="WN272" s="28"/>
      <c r="WO272" s="28"/>
    </row>
    <row r="273" spans="1:613" ht="39.950000000000003" customHeight="1" x14ac:dyDescent="0.25">
      <c r="A273" s="52" t="s">
        <v>730</v>
      </c>
      <c r="B273" s="53" t="s">
        <v>731</v>
      </c>
      <c r="C273" s="53" t="s">
        <v>732</v>
      </c>
      <c r="D273" s="28" t="s">
        <v>733</v>
      </c>
      <c r="E273" s="53" t="s">
        <v>40</v>
      </c>
      <c r="F273" s="53" t="s">
        <v>81</v>
      </c>
      <c r="G273" s="54">
        <v>45078</v>
      </c>
      <c r="H273" s="54">
        <v>45900</v>
      </c>
      <c r="I273" s="55">
        <v>23200</v>
      </c>
      <c r="J273" s="28" t="s">
        <v>191</v>
      </c>
      <c r="K273" s="53" t="s">
        <v>170</v>
      </c>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8"/>
      <c r="AN273" s="28"/>
      <c r="AO273" s="28"/>
      <c r="AP273" s="28"/>
      <c r="AQ273" s="28"/>
      <c r="AR273" s="28"/>
      <c r="AS273" s="28"/>
      <c r="AT273" s="28"/>
      <c r="AU273" s="28"/>
      <c r="AV273" s="28"/>
      <c r="AW273" s="28"/>
      <c r="AX273" s="28"/>
      <c r="AY273" s="28"/>
      <c r="AZ273" s="28"/>
      <c r="BA273" s="28"/>
      <c r="BB273" s="28"/>
      <c r="BC273" s="28"/>
      <c r="BD273" s="28"/>
      <c r="BE273" s="28"/>
      <c r="BF273" s="28"/>
      <c r="BG273" s="28"/>
      <c r="BH273" s="28"/>
      <c r="BI273" s="28"/>
      <c r="BJ273" s="28"/>
      <c r="BK273" s="28"/>
      <c r="BL273" s="28"/>
      <c r="BM273" s="28"/>
      <c r="BN273" s="28"/>
      <c r="BO273" s="28"/>
      <c r="BP273" s="28"/>
      <c r="BQ273" s="28"/>
      <c r="BR273" s="28"/>
      <c r="BS273" s="28"/>
      <c r="BT273" s="28"/>
      <c r="BU273" s="28"/>
      <c r="BV273" s="28"/>
      <c r="BW273" s="28"/>
      <c r="BX273" s="28"/>
      <c r="BY273" s="28"/>
      <c r="BZ273" s="28"/>
      <c r="CA273" s="28"/>
      <c r="CB273" s="28"/>
      <c r="CC273" s="28"/>
      <c r="CD273" s="28"/>
      <c r="CE273" s="28"/>
      <c r="CF273" s="28"/>
      <c r="CG273" s="28"/>
      <c r="CH273" s="28"/>
      <c r="CI273" s="28"/>
      <c r="CJ273" s="28"/>
      <c r="CK273" s="28"/>
      <c r="CL273" s="28"/>
      <c r="CM273" s="28"/>
      <c r="CN273" s="28"/>
      <c r="CO273" s="28"/>
      <c r="CP273" s="28"/>
      <c r="CQ273" s="28"/>
      <c r="CR273" s="28"/>
      <c r="CS273" s="28"/>
      <c r="CT273" s="28"/>
      <c r="CU273" s="28"/>
      <c r="CV273" s="28"/>
      <c r="CW273" s="28"/>
      <c r="CX273" s="28"/>
      <c r="CY273" s="28"/>
      <c r="CZ273" s="28"/>
      <c r="DA273" s="28"/>
      <c r="DB273" s="28"/>
      <c r="DC273" s="28"/>
      <c r="DD273" s="28"/>
      <c r="DE273" s="28"/>
      <c r="DF273" s="28"/>
      <c r="DG273" s="28"/>
      <c r="DH273" s="28"/>
      <c r="DI273" s="28"/>
      <c r="DJ273" s="28"/>
      <c r="DK273" s="28"/>
      <c r="DL273" s="28"/>
      <c r="DM273" s="28"/>
      <c r="DN273" s="28"/>
      <c r="DO273" s="28"/>
      <c r="DP273" s="28"/>
      <c r="DQ273" s="28"/>
      <c r="DR273" s="28"/>
      <c r="DS273" s="28"/>
      <c r="DT273" s="28"/>
      <c r="DU273" s="28"/>
      <c r="DV273" s="28"/>
      <c r="DW273" s="28"/>
      <c r="DX273" s="28"/>
      <c r="DY273" s="28"/>
      <c r="DZ273" s="28"/>
      <c r="EA273" s="28"/>
      <c r="EB273" s="28"/>
      <c r="EC273" s="28"/>
      <c r="ED273" s="28"/>
      <c r="EE273" s="28"/>
      <c r="EF273" s="28"/>
      <c r="EG273" s="28"/>
      <c r="EH273" s="28"/>
      <c r="EI273" s="28"/>
      <c r="EJ273" s="28"/>
      <c r="EK273" s="28"/>
      <c r="EL273" s="28"/>
      <c r="EM273" s="28"/>
      <c r="EN273" s="28"/>
      <c r="EO273" s="28"/>
      <c r="EP273" s="28"/>
      <c r="EQ273" s="28"/>
      <c r="ER273" s="28"/>
      <c r="ES273" s="28"/>
      <c r="ET273" s="28"/>
      <c r="EU273" s="28"/>
      <c r="EV273" s="28"/>
      <c r="EW273" s="28"/>
      <c r="EX273" s="28"/>
      <c r="EY273" s="28"/>
      <c r="EZ273" s="28"/>
      <c r="FA273" s="28"/>
      <c r="FB273" s="28"/>
      <c r="FC273" s="28"/>
      <c r="FD273" s="28"/>
      <c r="FE273" s="28"/>
      <c r="FF273" s="28"/>
      <c r="FG273" s="28"/>
      <c r="FH273" s="28"/>
      <c r="FI273" s="28"/>
      <c r="FJ273" s="28"/>
      <c r="FK273" s="28"/>
      <c r="FL273" s="28"/>
      <c r="FM273" s="28"/>
      <c r="FN273" s="28"/>
      <c r="FO273" s="28"/>
      <c r="FP273" s="28"/>
      <c r="FQ273" s="28"/>
      <c r="FR273" s="28"/>
      <c r="FS273" s="28"/>
      <c r="FT273" s="28"/>
      <c r="FU273" s="28"/>
      <c r="FV273" s="28"/>
      <c r="FW273" s="28"/>
      <c r="FX273" s="28"/>
      <c r="FY273" s="28"/>
      <c r="FZ273" s="28"/>
      <c r="GA273" s="28"/>
      <c r="GB273" s="28"/>
      <c r="GC273" s="28"/>
      <c r="GD273" s="28"/>
      <c r="GE273" s="28"/>
      <c r="GF273" s="28"/>
      <c r="GG273" s="28"/>
      <c r="GH273" s="28"/>
      <c r="GI273" s="28"/>
      <c r="GJ273" s="28"/>
      <c r="GK273" s="28"/>
      <c r="GL273" s="28"/>
      <c r="GM273" s="28"/>
      <c r="GN273" s="28"/>
      <c r="GO273" s="28"/>
      <c r="GP273" s="28"/>
      <c r="GQ273" s="28"/>
      <c r="GR273" s="28"/>
      <c r="GS273" s="28"/>
      <c r="GT273" s="28"/>
      <c r="GU273" s="28"/>
      <c r="GV273" s="28"/>
      <c r="GW273" s="28"/>
      <c r="GX273" s="28"/>
      <c r="GY273" s="28"/>
      <c r="GZ273" s="28"/>
      <c r="HA273" s="28"/>
      <c r="HB273" s="28"/>
      <c r="HC273" s="28"/>
      <c r="HD273" s="28"/>
      <c r="HE273" s="28"/>
      <c r="HF273" s="28"/>
      <c r="HG273" s="28"/>
      <c r="HH273" s="28"/>
      <c r="HI273" s="28"/>
      <c r="HJ273" s="28"/>
      <c r="HK273" s="28"/>
      <c r="HL273" s="28"/>
      <c r="HM273" s="28"/>
      <c r="HN273" s="28"/>
      <c r="HO273" s="28"/>
      <c r="HP273" s="28"/>
      <c r="HQ273" s="28"/>
      <c r="HR273" s="28"/>
      <c r="HS273" s="28"/>
      <c r="HT273" s="28"/>
      <c r="HU273" s="28"/>
      <c r="HV273" s="28"/>
      <c r="HW273" s="28"/>
      <c r="HX273" s="28"/>
      <c r="HY273" s="28"/>
      <c r="HZ273" s="28"/>
      <c r="IA273" s="28"/>
      <c r="IB273" s="28"/>
      <c r="IC273" s="28"/>
      <c r="ID273" s="28"/>
      <c r="IE273" s="28"/>
      <c r="IF273" s="28"/>
      <c r="IG273" s="28"/>
      <c r="IH273" s="28"/>
      <c r="II273" s="28"/>
      <c r="IJ273" s="28"/>
      <c r="IK273" s="28"/>
      <c r="IL273" s="28"/>
      <c r="IM273" s="28"/>
      <c r="IN273" s="28"/>
      <c r="IO273" s="28"/>
      <c r="IP273" s="28"/>
      <c r="IQ273" s="28"/>
      <c r="IR273" s="28"/>
      <c r="IS273" s="28"/>
      <c r="IT273" s="28"/>
      <c r="IU273" s="28"/>
      <c r="IV273" s="28"/>
      <c r="IW273" s="28"/>
      <c r="IX273" s="28"/>
      <c r="IY273" s="28"/>
      <c r="IZ273" s="28"/>
      <c r="JA273" s="28"/>
      <c r="JB273" s="28"/>
      <c r="JC273" s="28"/>
      <c r="JD273" s="28"/>
      <c r="JE273" s="28"/>
      <c r="JF273" s="28"/>
      <c r="JG273" s="28"/>
      <c r="JH273" s="28"/>
      <c r="JI273" s="28"/>
      <c r="JJ273" s="28"/>
      <c r="JK273" s="28"/>
      <c r="JL273" s="28"/>
      <c r="JM273" s="28"/>
      <c r="JN273" s="28"/>
      <c r="JO273" s="28"/>
      <c r="JP273" s="28"/>
      <c r="JQ273" s="28"/>
      <c r="JR273" s="28"/>
      <c r="JS273" s="28"/>
      <c r="JT273" s="28"/>
      <c r="JU273" s="28"/>
      <c r="JV273" s="28"/>
      <c r="JW273" s="28"/>
      <c r="JX273" s="28"/>
      <c r="JY273" s="28"/>
      <c r="JZ273" s="28"/>
      <c r="KA273" s="28"/>
      <c r="KB273" s="28"/>
      <c r="KC273" s="28"/>
      <c r="KD273" s="28"/>
      <c r="KE273" s="28"/>
      <c r="KF273" s="28"/>
      <c r="KG273" s="28"/>
      <c r="KH273" s="28"/>
      <c r="KI273" s="28"/>
      <c r="KJ273" s="28"/>
      <c r="KK273" s="28"/>
      <c r="KL273" s="28"/>
      <c r="KM273" s="28"/>
      <c r="KN273" s="28"/>
      <c r="KO273" s="28"/>
      <c r="KP273" s="28"/>
      <c r="KQ273" s="28"/>
      <c r="KR273" s="28"/>
      <c r="KS273" s="28"/>
      <c r="KT273" s="28"/>
      <c r="KU273" s="28"/>
      <c r="KV273" s="28"/>
      <c r="KW273" s="28"/>
      <c r="KX273" s="28"/>
      <c r="KY273" s="28"/>
      <c r="KZ273" s="28"/>
      <c r="LA273" s="28"/>
      <c r="LB273" s="28"/>
      <c r="LC273" s="28"/>
      <c r="LD273" s="28"/>
      <c r="LE273" s="28"/>
      <c r="LF273" s="28"/>
      <c r="LG273" s="28"/>
      <c r="LH273" s="28"/>
      <c r="LI273" s="28"/>
      <c r="LJ273" s="28"/>
      <c r="LK273" s="28"/>
      <c r="LL273" s="28"/>
      <c r="LM273" s="28"/>
      <c r="LN273" s="28"/>
      <c r="LO273" s="28"/>
      <c r="LP273" s="28"/>
      <c r="LQ273" s="28"/>
      <c r="LR273" s="28"/>
      <c r="LS273" s="28"/>
      <c r="LT273" s="28"/>
      <c r="LU273" s="28"/>
      <c r="LV273" s="28"/>
      <c r="LW273" s="28"/>
      <c r="LX273" s="28"/>
      <c r="LY273" s="28"/>
      <c r="LZ273" s="28"/>
      <c r="MA273" s="28"/>
      <c r="MB273" s="28"/>
      <c r="MC273" s="28"/>
      <c r="MD273" s="28"/>
      <c r="ME273" s="28"/>
      <c r="MF273" s="28"/>
      <c r="MG273" s="28"/>
      <c r="MH273" s="28"/>
      <c r="MI273" s="28"/>
      <c r="MJ273" s="28"/>
      <c r="MK273" s="28"/>
      <c r="ML273" s="28"/>
      <c r="MM273" s="28"/>
      <c r="MN273" s="28"/>
      <c r="MO273" s="28"/>
      <c r="MP273" s="28"/>
      <c r="MQ273" s="28"/>
      <c r="MR273" s="28"/>
      <c r="MS273" s="28"/>
      <c r="MT273" s="28"/>
      <c r="MU273" s="28"/>
      <c r="MV273" s="28"/>
      <c r="MW273" s="28"/>
      <c r="MX273" s="28"/>
      <c r="MY273" s="28"/>
      <c r="MZ273" s="28"/>
      <c r="NA273" s="28"/>
      <c r="NB273" s="28"/>
      <c r="NC273" s="28"/>
      <c r="ND273" s="28"/>
      <c r="NE273" s="28"/>
      <c r="NF273" s="28"/>
      <c r="NG273" s="28"/>
      <c r="NH273" s="28"/>
      <c r="NI273" s="28"/>
      <c r="NJ273" s="28"/>
      <c r="NK273" s="28"/>
      <c r="NL273" s="28"/>
      <c r="NM273" s="28"/>
      <c r="NN273" s="28"/>
      <c r="NO273" s="28"/>
      <c r="NP273" s="28"/>
      <c r="NQ273" s="28"/>
      <c r="NR273" s="28"/>
      <c r="NS273" s="28"/>
      <c r="NT273" s="28"/>
      <c r="NU273" s="28"/>
      <c r="NV273" s="28"/>
      <c r="NW273" s="28"/>
      <c r="NX273" s="28"/>
      <c r="NY273" s="28"/>
      <c r="NZ273" s="28"/>
      <c r="OA273" s="28"/>
      <c r="OB273" s="28"/>
      <c r="OC273" s="28"/>
      <c r="OD273" s="28"/>
      <c r="OE273" s="28"/>
      <c r="OF273" s="28"/>
      <c r="OG273" s="28"/>
      <c r="OH273" s="28"/>
      <c r="OI273" s="28"/>
      <c r="OJ273" s="28"/>
      <c r="OK273" s="28"/>
      <c r="OL273" s="28"/>
      <c r="OM273" s="28"/>
      <c r="ON273" s="28"/>
      <c r="OO273" s="28"/>
      <c r="OP273" s="28"/>
      <c r="OQ273" s="28"/>
      <c r="OR273" s="28"/>
      <c r="OS273" s="28"/>
      <c r="OT273" s="28"/>
      <c r="OU273" s="28"/>
      <c r="OV273" s="28"/>
      <c r="OW273" s="28"/>
      <c r="OX273" s="28"/>
      <c r="OY273" s="28"/>
      <c r="OZ273" s="28"/>
      <c r="PA273" s="28"/>
      <c r="PB273" s="28"/>
      <c r="PC273" s="28"/>
      <c r="PD273" s="28"/>
      <c r="PE273" s="28"/>
      <c r="PF273" s="28"/>
      <c r="PG273" s="28"/>
      <c r="PH273" s="28"/>
      <c r="PI273" s="28"/>
      <c r="PJ273" s="28"/>
      <c r="PK273" s="28"/>
      <c r="PL273" s="28"/>
      <c r="PM273" s="28"/>
      <c r="PN273" s="28"/>
      <c r="PO273" s="28"/>
      <c r="PP273" s="28"/>
      <c r="PQ273" s="28"/>
      <c r="PR273" s="28"/>
      <c r="PS273" s="28"/>
      <c r="PT273" s="28"/>
      <c r="PU273" s="28"/>
      <c r="PV273" s="28"/>
      <c r="PW273" s="28"/>
      <c r="PX273" s="28"/>
      <c r="PY273" s="28"/>
      <c r="PZ273" s="28"/>
      <c r="QA273" s="28"/>
      <c r="QB273" s="28"/>
      <c r="QC273" s="28"/>
      <c r="QD273" s="28"/>
      <c r="QE273" s="28"/>
      <c r="QF273" s="28"/>
      <c r="QG273" s="28"/>
      <c r="QH273" s="28"/>
      <c r="QI273" s="28"/>
      <c r="QJ273" s="28"/>
      <c r="QK273" s="28"/>
      <c r="QL273" s="28"/>
      <c r="QM273" s="28"/>
      <c r="QN273" s="28"/>
      <c r="QO273" s="28"/>
      <c r="QP273" s="28"/>
      <c r="QQ273" s="28"/>
      <c r="QR273" s="28"/>
      <c r="QS273" s="28"/>
      <c r="QT273" s="28"/>
      <c r="QU273" s="28"/>
      <c r="QV273" s="28"/>
      <c r="QW273" s="28"/>
      <c r="QX273" s="28"/>
      <c r="QY273" s="28"/>
      <c r="QZ273" s="28"/>
      <c r="RA273" s="28"/>
      <c r="RB273" s="28"/>
      <c r="RC273" s="28"/>
      <c r="RD273" s="28"/>
      <c r="RE273" s="28"/>
      <c r="RF273" s="28"/>
      <c r="RG273" s="28"/>
      <c r="RH273" s="28"/>
      <c r="RI273" s="28"/>
      <c r="RJ273" s="28"/>
      <c r="RK273" s="28"/>
      <c r="RL273" s="28"/>
      <c r="RM273" s="28"/>
      <c r="RN273" s="28"/>
      <c r="RO273" s="28"/>
      <c r="RP273" s="28"/>
      <c r="RQ273" s="28"/>
      <c r="RR273" s="28"/>
      <c r="RS273" s="28"/>
      <c r="RT273" s="28"/>
      <c r="RU273" s="28"/>
      <c r="RV273" s="28"/>
      <c r="RW273" s="28"/>
      <c r="RX273" s="28"/>
      <c r="RY273" s="28"/>
      <c r="RZ273" s="28"/>
      <c r="SA273" s="28"/>
      <c r="SB273" s="28"/>
      <c r="SC273" s="28"/>
      <c r="SD273" s="28"/>
      <c r="SE273" s="28"/>
      <c r="SF273" s="28"/>
      <c r="SG273" s="28"/>
      <c r="SH273" s="28"/>
      <c r="SI273" s="28"/>
      <c r="SJ273" s="28"/>
      <c r="SK273" s="28"/>
      <c r="SL273" s="28"/>
      <c r="SM273" s="28"/>
      <c r="SN273" s="28"/>
      <c r="SO273" s="28"/>
      <c r="SP273" s="28"/>
      <c r="SQ273" s="28"/>
      <c r="SR273" s="28"/>
      <c r="SS273" s="28"/>
      <c r="ST273" s="28"/>
      <c r="SU273" s="28"/>
      <c r="SV273" s="28"/>
      <c r="SW273" s="28"/>
      <c r="SX273" s="28"/>
      <c r="SY273" s="28"/>
      <c r="SZ273" s="28"/>
      <c r="TA273" s="28"/>
      <c r="TB273" s="28"/>
      <c r="TC273" s="28"/>
      <c r="TD273" s="28"/>
      <c r="TE273" s="28"/>
      <c r="TF273" s="28"/>
      <c r="TG273" s="28"/>
      <c r="TH273" s="28"/>
      <c r="TI273" s="28"/>
      <c r="TJ273" s="28"/>
      <c r="TK273" s="28"/>
      <c r="TL273" s="28"/>
      <c r="TM273" s="28"/>
      <c r="TN273" s="28"/>
      <c r="TO273" s="28"/>
      <c r="TP273" s="28"/>
      <c r="TQ273" s="28"/>
      <c r="TR273" s="28"/>
      <c r="TS273" s="28"/>
      <c r="TT273" s="28"/>
      <c r="TU273" s="28"/>
      <c r="TV273" s="28"/>
      <c r="TW273" s="28"/>
      <c r="TX273" s="28"/>
      <c r="TY273" s="28"/>
      <c r="TZ273" s="28"/>
      <c r="UA273" s="28"/>
      <c r="UB273" s="28"/>
      <c r="UC273" s="28"/>
      <c r="UD273" s="28"/>
      <c r="UE273" s="28"/>
      <c r="UF273" s="28"/>
      <c r="UG273" s="28"/>
      <c r="UH273" s="28"/>
      <c r="UI273" s="28"/>
      <c r="UJ273" s="28"/>
      <c r="UK273" s="28"/>
      <c r="UL273" s="28"/>
      <c r="UM273" s="28"/>
      <c r="UN273" s="28"/>
      <c r="UO273" s="28"/>
      <c r="UP273" s="28"/>
      <c r="UQ273" s="28"/>
      <c r="UR273" s="28"/>
      <c r="US273" s="28"/>
      <c r="UT273" s="28"/>
      <c r="UU273" s="28"/>
      <c r="UV273" s="28"/>
      <c r="UW273" s="28"/>
      <c r="UX273" s="28"/>
      <c r="UY273" s="28"/>
      <c r="UZ273" s="28"/>
      <c r="VA273" s="28"/>
      <c r="VB273" s="28"/>
      <c r="VC273" s="28"/>
      <c r="VD273" s="28"/>
      <c r="VE273" s="28"/>
      <c r="VF273" s="28"/>
      <c r="VG273" s="28"/>
      <c r="VH273" s="28"/>
      <c r="VI273" s="28"/>
      <c r="VJ273" s="28"/>
      <c r="VK273" s="28"/>
      <c r="VL273" s="28"/>
      <c r="VM273" s="28"/>
      <c r="VN273" s="28"/>
      <c r="VO273" s="28"/>
      <c r="VP273" s="28"/>
      <c r="VQ273" s="28"/>
      <c r="VR273" s="28"/>
      <c r="VS273" s="28"/>
      <c r="VT273" s="28"/>
      <c r="VU273" s="28"/>
      <c r="VV273" s="28"/>
      <c r="VW273" s="28"/>
      <c r="VX273" s="28"/>
      <c r="VY273" s="28"/>
      <c r="VZ273" s="28"/>
      <c r="WA273" s="28"/>
      <c r="WB273" s="28"/>
      <c r="WC273" s="28"/>
      <c r="WD273" s="28"/>
      <c r="WE273" s="28"/>
      <c r="WF273" s="28"/>
      <c r="WG273" s="28"/>
      <c r="WH273" s="28"/>
      <c r="WI273" s="28"/>
      <c r="WJ273" s="28"/>
      <c r="WK273" s="28"/>
      <c r="WL273" s="28"/>
      <c r="WM273" s="28"/>
      <c r="WN273" s="28"/>
      <c r="WO273" s="28"/>
    </row>
    <row r="274" spans="1:613" ht="39.950000000000003" customHeight="1" x14ac:dyDescent="0.25">
      <c r="A274" s="52" t="s">
        <v>334</v>
      </c>
      <c r="B274" s="53" t="s">
        <v>335</v>
      </c>
      <c r="C274" s="53" t="s">
        <v>203</v>
      </c>
      <c r="D274" s="53" t="s">
        <v>203</v>
      </c>
      <c r="E274" s="53" t="s">
        <v>40</v>
      </c>
      <c r="F274" s="53" t="s">
        <v>71</v>
      </c>
      <c r="G274" s="54">
        <v>45078</v>
      </c>
      <c r="H274" s="54">
        <v>46265</v>
      </c>
      <c r="I274" s="55">
        <v>2700000</v>
      </c>
      <c r="J274" s="53" t="s">
        <v>336</v>
      </c>
      <c r="K274" s="53" t="s">
        <v>170</v>
      </c>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c r="AM274" s="28"/>
      <c r="AN274" s="28"/>
      <c r="AO274" s="28"/>
      <c r="AP274" s="28"/>
      <c r="AQ274" s="28"/>
      <c r="AR274" s="28"/>
      <c r="AS274" s="28"/>
      <c r="AT274" s="28"/>
      <c r="AU274" s="28"/>
      <c r="AV274" s="28"/>
      <c r="AW274" s="28"/>
      <c r="AX274" s="28"/>
      <c r="AY274" s="28"/>
      <c r="AZ274" s="28"/>
      <c r="BA274" s="28"/>
      <c r="BB274" s="28"/>
      <c r="BC274" s="28"/>
      <c r="BD274" s="28"/>
      <c r="BE274" s="28"/>
      <c r="BF274" s="28"/>
      <c r="BG274" s="28"/>
      <c r="BH274" s="28"/>
      <c r="BI274" s="28"/>
      <c r="BJ274" s="28"/>
      <c r="BK274" s="28"/>
      <c r="BL274" s="28"/>
      <c r="BM274" s="28"/>
      <c r="BN274" s="28"/>
      <c r="BO274" s="28"/>
      <c r="BP274" s="28"/>
      <c r="BQ274" s="28"/>
      <c r="BR274" s="28"/>
      <c r="BS274" s="28"/>
      <c r="BT274" s="28"/>
      <c r="BU274" s="28"/>
      <c r="BV274" s="28"/>
      <c r="BW274" s="28"/>
      <c r="BX274" s="28"/>
      <c r="BY274" s="28"/>
      <c r="BZ274" s="28"/>
      <c r="CA274" s="28"/>
      <c r="CB274" s="28"/>
      <c r="CC274" s="28"/>
      <c r="CD274" s="28"/>
      <c r="CE274" s="28"/>
      <c r="CF274" s="28"/>
      <c r="CG274" s="28"/>
      <c r="CH274" s="28"/>
      <c r="CI274" s="28"/>
      <c r="CJ274" s="28"/>
      <c r="CK274" s="28"/>
      <c r="CL274" s="28"/>
      <c r="CM274" s="28"/>
      <c r="CN274" s="28"/>
      <c r="CO274" s="28"/>
      <c r="CP274" s="28"/>
      <c r="CQ274" s="28"/>
      <c r="CR274" s="28"/>
      <c r="CS274" s="28"/>
      <c r="CT274" s="28"/>
      <c r="CU274" s="28"/>
      <c r="CV274" s="28"/>
      <c r="CW274" s="28"/>
      <c r="CX274" s="28"/>
      <c r="CY274" s="28"/>
      <c r="CZ274" s="28"/>
      <c r="DA274" s="28"/>
      <c r="DB274" s="28"/>
      <c r="DC274" s="28"/>
      <c r="DD274" s="28"/>
      <c r="DE274" s="28"/>
      <c r="DF274" s="28"/>
      <c r="DG274" s="28"/>
      <c r="DH274" s="28"/>
      <c r="DI274" s="28"/>
      <c r="DJ274" s="28"/>
      <c r="DK274" s="28"/>
      <c r="DL274" s="28"/>
      <c r="DM274" s="28"/>
      <c r="DN274" s="28"/>
      <c r="DO274" s="28"/>
      <c r="DP274" s="28"/>
      <c r="DQ274" s="28"/>
      <c r="DR274" s="28"/>
      <c r="DS274" s="28"/>
      <c r="DT274" s="28"/>
      <c r="DU274" s="28"/>
      <c r="DV274" s="28"/>
      <c r="DW274" s="28"/>
      <c r="DX274" s="28"/>
      <c r="DY274" s="28"/>
      <c r="DZ274" s="28"/>
      <c r="EA274" s="28"/>
      <c r="EB274" s="28"/>
      <c r="EC274" s="28"/>
      <c r="ED274" s="28"/>
      <c r="EE274" s="28"/>
      <c r="EF274" s="28"/>
      <c r="EG274" s="28"/>
      <c r="EH274" s="28"/>
      <c r="EI274" s="28"/>
      <c r="EJ274" s="28"/>
      <c r="EK274" s="28"/>
      <c r="EL274" s="28"/>
      <c r="EM274" s="28"/>
      <c r="EN274" s="28"/>
      <c r="EO274" s="28"/>
      <c r="EP274" s="28"/>
      <c r="EQ274" s="28"/>
      <c r="ER274" s="28"/>
      <c r="ES274" s="28"/>
      <c r="ET274" s="28"/>
      <c r="EU274" s="28"/>
      <c r="EV274" s="28"/>
      <c r="EW274" s="28"/>
      <c r="EX274" s="28"/>
      <c r="EY274" s="28"/>
      <c r="EZ274" s="28"/>
      <c r="FA274" s="28"/>
      <c r="FB274" s="28"/>
      <c r="FC274" s="28"/>
      <c r="FD274" s="28"/>
      <c r="FE274" s="28"/>
      <c r="FF274" s="28"/>
      <c r="FG274" s="28"/>
      <c r="FH274" s="28"/>
      <c r="FI274" s="28"/>
      <c r="FJ274" s="28"/>
      <c r="FK274" s="28"/>
      <c r="FL274" s="28"/>
      <c r="FM274" s="28"/>
      <c r="FN274" s="28"/>
      <c r="FO274" s="28"/>
      <c r="FP274" s="28"/>
      <c r="FQ274" s="28"/>
      <c r="FR274" s="28"/>
      <c r="FS274" s="28"/>
      <c r="FT274" s="28"/>
      <c r="FU274" s="28"/>
      <c r="FV274" s="28"/>
      <c r="FW274" s="28"/>
      <c r="FX274" s="28"/>
      <c r="FY274" s="28"/>
      <c r="FZ274" s="28"/>
      <c r="GA274" s="28"/>
      <c r="GB274" s="28"/>
      <c r="GC274" s="28"/>
      <c r="GD274" s="28"/>
      <c r="GE274" s="28"/>
      <c r="GF274" s="28"/>
      <c r="GG274" s="28"/>
      <c r="GH274" s="28"/>
      <c r="GI274" s="28"/>
      <c r="GJ274" s="28"/>
      <c r="GK274" s="28"/>
      <c r="GL274" s="28"/>
      <c r="GM274" s="28"/>
      <c r="GN274" s="28"/>
      <c r="GO274" s="28"/>
      <c r="GP274" s="28"/>
      <c r="GQ274" s="28"/>
      <c r="GR274" s="28"/>
      <c r="GS274" s="28"/>
      <c r="GT274" s="28"/>
      <c r="GU274" s="28"/>
      <c r="GV274" s="28"/>
      <c r="GW274" s="28"/>
      <c r="GX274" s="28"/>
      <c r="GY274" s="28"/>
      <c r="GZ274" s="28"/>
      <c r="HA274" s="28"/>
      <c r="HB274" s="28"/>
      <c r="HC274" s="28"/>
      <c r="HD274" s="28"/>
      <c r="HE274" s="28"/>
      <c r="HF274" s="28"/>
      <c r="HG274" s="28"/>
      <c r="HH274" s="28"/>
      <c r="HI274" s="28"/>
      <c r="HJ274" s="28"/>
      <c r="HK274" s="28"/>
      <c r="HL274" s="28"/>
      <c r="HM274" s="28"/>
      <c r="HN274" s="28"/>
      <c r="HO274" s="28"/>
      <c r="HP274" s="28"/>
      <c r="HQ274" s="28"/>
      <c r="HR274" s="28"/>
      <c r="HS274" s="28"/>
      <c r="HT274" s="28"/>
      <c r="HU274" s="28"/>
      <c r="HV274" s="28"/>
      <c r="HW274" s="28"/>
      <c r="HX274" s="28"/>
      <c r="HY274" s="28"/>
      <c r="HZ274" s="28"/>
      <c r="IA274" s="28"/>
      <c r="IB274" s="28"/>
      <c r="IC274" s="28"/>
      <c r="ID274" s="28"/>
      <c r="IE274" s="28"/>
      <c r="IF274" s="28"/>
      <c r="IG274" s="28"/>
      <c r="IH274" s="28"/>
      <c r="II274" s="28"/>
      <c r="IJ274" s="28"/>
      <c r="IK274" s="28"/>
      <c r="IL274" s="28"/>
      <c r="IM274" s="28"/>
      <c r="IN274" s="28"/>
      <c r="IO274" s="28"/>
      <c r="IP274" s="28"/>
      <c r="IQ274" s="28"/>
      <c r="IR274" s="28"/>
      <c r="IS274" s="28"/>
      <c r="IT274" s="28"/>
      <c r="IU274" s="28"/>
      <c r="IV274" s="28"/>
      <c r="IW274" s="28"/>
      <c r="IX274" s="28"/>
      <c r="IY274" s="28"/>
      <c r="IZ274" s="28"/>
      <c r="JA274" s="28"/>
      <c r="JB274" s="28"/>
      <c r="JC274" s="28"/>
      <c r="JD274" s="28"/>
      <c r="JE274" s="28"/>
      <c r="JF274" s="28"/>
      <c r="JG274" s="28"/>
      <c r="JH274" s="28"/>
      <c r="JI274" s="28"/>
      <c r="JJ274" s="28"/>
      <c r="JK274" s="28"/>
      <c r="JL274" s="28"/>
      <c r="JM274" s="28"/>
      <c r="JN274" s="28"/>
      <c r="JO274" s="28"/>
      <c r="JP274" s="28"/>
      <c r="JQ274" s="28"/>
      <c r="JR274" s="28"/>
      <c r="JS274" s="28"/>
      <c r="JT274" s="28"/>
      <c r="JU274" s="28"/>
      <c r="JV274" s="28"/>
      <c r="JW274" s="28"/>
      <c r="JX274" s="28"/>
      <c r="JY274" s="28"/>
      <c r="JZ274" s="28"/>
      <c r="KA274" s="28"/>
      <c r="KB274" s="28"/>
      <c r="KC274" s="28"/>
      <c r="KD274" s="28"/>
      <c r="KE274" s="28"/>
      <c r="KF274" s="28"/>
      <c r="KG274" s="28"/>
      <c r="KH274" s="28"/>
      <c r="KI274" s="28"/>
      <c r="KJ274" s="28"/>
      <c r="KK274" s="28"/>
      <c r="KL274" s="28"/>
      <c r="KM274" s="28"/>
      <c r="KN274" s="28"/>
      <c r="KO274" s="28"/>
      <c r="KP274" s="28"/>
      <c r="KQ274" s="28"/>
      <c r="KR274" s="28"/>
      <c r="KS274" s="28"/>
      <c r="KT274" s="28"/>
      <c r="KU274" s="28"/>
      <c r="KV274" s="28"/>
      <c r="KW274" s="28"/>
      <c r="KX274" s="28"/>
      <c r="KY274" s="28"/>
      <c r="KZ274" s="28"/>
      <c r="LA274" s="28"/>
      <c r="LB274" s="28"/>
      <c r="LC274" s="28"/>
      <c r="LD274" s="28"/>
      <c r="LE274" s="28"/>
      <c r="LF274" s="28"/>
      <c r="LG274" s="28"/>
      <c r="LH274" s="28"/>
      <c r="LI274" s="28"/>
      <c r="LJ274" s="28"/>
      <c r="LK274" s="28"/>
      <c r="LL274" s="28"/>
      <c r="LM274" s="28"/>
      <c r="LN274" s="28"/>
      <c r="LO274" s="28"/>
      <c r="LP274" s="28"/>
      <c r="LQ274" s="28"/>
      <c r="LR274" s="28"/>
      <c r="LS274" s="28"/>
      <c r="LT274" s="28"/>
      <c r="LU274" s="28"/>
      <c r="LV274" s="28"/>
      <c r="LW274" s="28"/>
      <c r="LX274" s="28"/>
      <c r="LY274" s="28"/>
      <c r="LZ274" s="28"/>
      <c r="MA274" s="28"/>
      <c r="MB274" s="28"/>
      <c r="MC274" s="28"/>
      <c r="MD274" s="28"/>
      <c r="ME274" s="28"/>
      <c r="MF274" s="28"/>
      <c r="MG274" s="28"/>
      <c r="MH274" s="28"/>
      <c r="MI274" s="28"/>
      <c r="MJ274" s="28"/>
      <c r="MK274" s="28"/>
      <c r="ML274" s="28"/>
      <c r="MM274" s="28"/>
      <c r="MN274" s="28"/>
      <c r="MO274" s="28"/>
      <c r="MP274" s="28"/>
      <c r="MQ274" s="28"/>
      <c r="MR274" s="28"/>
      <c r="MS274" s="28"/>
      <c r="MT274" s="28"/>
      <c r="MU274" s="28"/>
      <c r="MV274" s="28"/>
      <c r="MW274" s="28"/>
      <c r="MX274" s="28"/>
      <c r="MY274" s="28"/>
      <c r="MZ274" s="28"/>
      <c r="NA274" s="28"/>
      <c r="NB274" s="28"/>
      <c r="NC274" s="28"/>
      <c r="ND274" s="28"/>
      <c r="NE274" s="28"/>
      <c r="NF274" s="28"/>
      <c r="NG274" s="28"/>
      <c r="NH274" s="28"/>
      <c r="NI274" s="28"/>
      <c r="NJ274" s="28"/>
      <c r="NK274" s="28"/>
      <c r="NL274" s="28"/>
      <c r="NM274" s="28"/>
      <c r="NN274" s="28"/>
      <c r="NO274" s="28"/>
      <c r="NP274" s="28"/>
      <c r="NQ274" s="28"/>
      <c r="NR274" s="28"/>
      <c r="NS274" s="28"/>
      <c r="NT274" s="28"/>
      <c r="NU274" s="28"/>
      <c r="NV274" s="28"/>
      <c r="NW274" s="28"/>
      <c r="NX274" s="28"/>
      <c r="NY274" s="28"/>
      <c r="NZ274" s="28"/>
      <c r="OA274" s="28"/>
      <c r="OB274" s="28"/>
      <c r="OC274" s="28"/>
      <c r="OD274" s="28"/>
      <c r="OE274" s="28"/>
      <c r="OF274" s="28"/>
      <c r="OG274" s="28"/>
      <c r="OH274" s="28"/>
      <c r="OI274" s="28"/>
      <c r="OJ274" s="28"/>
      <c r="OK274" s="28"/>
      <c r="OL274" s="28"/>
      <c r="OM274" s="28"/>
      <c r="ON274" s="28"/>
      <c r="OO274" s="28"/>
      <c r="OP274" s="28"/>
      <c r="OQ274" s="28"/>
      <c r="OR274" s="28"/>
      <c r="OS274" s="28"/>
      <c r="OT274" s="28"/>
      <c r="OU274" s="28"/>
      <c r="OV274" s="28"/>
      <c r="OW274" s="28"/>
      <c r="OX274" s="28"/>
      <c r="OY274" s="28"/>
      <c r="OZ274" s="28"/>
      <c r="PA274" s="28"/>
      <c r="PB274" s="28"/>
      <c r="PC274" s="28"/>
      <c r="PD274" s="28"/>
      <c r="PE274" s="28"/>
      <c r="PF274" s="28"/>
      <c r="PG274" s="28"/>
      <c r="PH274" s="28"/>
      <c r="PI274" s="28"/>
      <c r="PJ274" s="28"/>
      <c r="PK274" s="28"/>
      <c r="PL274" s="28"/>
      <c r="PM274" s="28"/>
      <c r="PN274" s="28"/>
      <c r="PO274" s="28"/>
      <c r="PP274" s="28"/>
      <c r="PQ274" s="28"/>
      <c r="PR274" s="28"/>
      <c r="PS274" s="28"/>
      <c r="PT274" s="28"/>
      <c r="PU274" s="28"/>
      <c r="PV274" s="28"/>
      <c r="PW274" s="28"/>
      <c r="PX274" s="28"/>
      <c r="PY274" s="28"/>
      <c r="PZ274" s="28"/>
      <c r="QA274" s="28"/>
      <c r="QB274" s="28"/>
      <c r="QC274" s="28"/>
      <c r="QD274" s="28"/>
      <c r="QE274" s="28"/>
      <c r="QF274" s="28"/>
      <c r="QG274" s="28"/>
      <c r="QH274" s="28"/>
      <c r="QI274" s="28"/>
      <c r="QJ274" s="28"/>
      <c r="QK274" s="28"/>
      <c r="QL274" s="28"/>
      <c r="QM274" s="28"/>
      <c r="QN274" s="28"/>
      <c r="QO274" s="28"/>
      <c r="QP274" s="28"/>
      <c r="QQ274" s="28"/>
      <c r="QR274" s="28"/>
      <c r="QS274" s="28"/>
      <c r="QT274" s="28"/>
      <c r="QU274" s="28"/>
      <c r="QV274" s="28"/>
      <c r="QW274" s="28"/>
      <c r="QX274" s="28"/>
      <c r="QY274" s="28"/>
      <c r="QZ274" s="28"/>
      <c r="RA274" s="28"/>
      <c r="RB274" s="28"/>
      <c r="RC274" s="28"/>
      <c r="RD274" s="28"/>
      <c r="RE274" s="28"/>
      <c r="RF274" s="28"/>
      <c r="RG274" s="28"/>
      <c r="RH274" s="28"/>
      <c r="RI274" s="28"/>
      <c r="RJ274" s="28"/>
      <c r="RK274" s="28"/>
      <c r="RL274" s="28"/>
      <c r="RM274" s="28"/>
      <c r="RN274" s="28"/>
      <c r="RO274" s="28"/>
      <c r="RP274" s="28"/>
      <c r="RQ274" s="28"/>
      <c r="RR274" s="28"/>
      <c r="RS274" s="28"/>
      <c r="RT274" s="28"/>
      <c r="RU274" s="28"/>
      <c r="RV274" s="28"/>
      <c r="RW274" s="28"/>
      <c r="RX274" s="28"/>
      <c r="RY274" s="28"/>
      <c r="RZ274" s="28"/>
      <c r="SA274" s="28"/>
      <c r="SB274" s="28"/>
      <c r="SC274" s="28"/>
      <c r="SD274" s="28"/>
      <c r="SE274" s="28"/>
      <c r="SF274" s="28"/>
      <c r="SG274" s="28"/>
      <c r="SH274" s="28"/>
      <c r="SI274" s="28"/>
      <c r="SJ274" s="28"/>
      <c r="SK274" s="28"/>
      <c r="SL274" s="28"/>
      <c r="SM274" s="28"/>
      <c r="SN274" s="28"/>
      <c r="SO274" s="28"/>
      <c r="SP274" s="28"/>
      <c r="SQ274" s="28"/>
      <c r="SR274" s="28"/>
      <c r="SS274" s="28"/>
      <c r="ST274" s="28"/>
      <c r="SU274" s="28"/>
      <c r="SV274" s="28"/>
      <c r="SW274" s="28"/>
      <c r="SX274" s="28"/>
      <c r="SY274" s="28"/>
      <c r="SZ274" s="28"/>
      <c r="TA274" s="28"/>
      <c r="TB274" s="28"/>
      <c r="TC274" s="28"/>
      <c r="TD274" s="28"/>
      <c r="TE274" s="28"/>
      <c r="TF274" s="28"/>
      <c r="TG274" s="28"/>
      <c r="TH274" s="28"/>
      <c r="TI274" s="28"/>
      <c r="TJ274" s="28"/>
      <c r="TK274" s="28"/>
      <c r="TL274" s="28"/>
      <c r="TM274" s="28"/>
      <c r="TN274" s="28"/>
      <c r="TO274" s="28"/>
      <c r="TP274" s="28"/>
      <c r="TQ274" s="28"/>
      <c r="TR274" s="28"/>
      <c r="TS274" s="28"/>
      <c r="TT274" s="28"/>
      <c r="TU274" s="28"/>
      <c r="TV274" s="28"/>
      <c r="TW274" s="28"/>
      <c r="TX274" s="28"/>
      <c r="TY274" s="28"/>
      <c r="TZ274" s="28"/>
      <c r="UA274" s="28"/>
      <c r="UB274" s="28"/>
      <c r="UC274" s="28"/>
      <c r="UD274" s="28"/>
      <c r="UE274" s="28"/>
      <c r="UF274" s="28"/>
      <c r="UG274" s="28"/>
      <c r="UH274" s="28"/>
      <c r="UI274" s="28"/>
      <c r="UJ274" s="28"/>
      <c r="UK274" s="28"/>
      <c r="UL274" s="28"/>
      <c r="UM274" s="28"/>
      <c r="UN274" s="28"/>
      <c r="UO274" s="28"/>
      <c r="UP274" s="28"/>
      <c r="UQ274" s="28"/>
      <c r="UR274" s="28"/>
      <c r="US274" s="28"/>
      <c r="UT274" s="28"/>
      <c r="UU274" s="28"/>
      <c r="UV274" s="28"/>
      <c r="UW274" s="28"/>
      <c r="UX274" s="28"/>
      <c r="UY274" s="28"/>
      <c r="UZ274" s="28"/>
      <c r="VA274" s="28"/>
      <c r="VB274" s="28"/>
      <c r="VC274" s="28"/>
      <c r="VD274" s="28"/>
      <c r="VE274" s="28"/>
      <c r="VF274" s="28"/>
      <c r="VG274" s="28"/>
      <c r="VH274" s="28"/>
      <c r="VI274" s="28"/>
      <c r="VJ274" s="28"/>
      <c r="VK274" s="28"/>
      <c r="VL274" s="28"/>
      <c r="VM274" s="28"/>
      <c r="VN274" s="28"/>
      <c r="VO274" s="28"/>
      <c r="VP274" s="28"/>
      <c r="VQ274" s="28"/>
      <c r="VR274" s="28"/>
      <c r="VS274" s="28"/>
      <c r="VT274" s="28"/>
      <c r="VU274" s="28"/>
      <c r="VV274" s="28"/>
      <c r="VW274" s="28"/>
      <c r="VX274" s="28"/>
      <c r="VY274" s="28"/>
      <c r="VZ274" s="28"/>
      <c r="WA274" s="28"/>
      <c r="WB274" s="28"/>
      <c r="WC274" s="28"/>
      <c r="WD274" s="28"/>
      <c r="WE274" s="28"/>
      <c r="WF274" s="28"/>
      <c r="WG274" s="28"/>
      <c r="WH274" s="28"/>
      <c r="WI274" s="28"/>
      <c r="WJ274" s="28"/>
      <c r="WK274" s="28"/>
      <c r="WL274" s="28"/>
      <c r="WM274" s="28"/>
      <c r="WN274" s="28"/>
      <c r="WO274" s="28"/>
    </row>
    <row r="275" spans="1:613" ht="39.950000000000003" customHeight="1" x14ac:dyDescent="0.25">
      <c r="A275" s="52" t="s">
        <v>1829</v>
      </c>
      <c r="B275" s="53" t="s">
        <v>1830</v>
      </c>
      <c r="C275" s="53" t="s">
        <v>1400</v>
      </c>
      <c r="D275" s="53" t="s">
        <v>1401</v>
      </c>
      <c r="E275" s="53" t="s">
        <v>1199</v>
      </c>
      <c r="F275" s="58" t="s">
        <v>81</v>
      </c>
      <c r="G275" s="54">
        <v>45069</v>
      </c>
      <c r="H275" s="53" t="s">
        <v>191</v>
      </c>
      <c r="I275" s="59">
        <v>5866.07</v>
      </c>
      <c r="J275" s="28" t="s">
        <v>191</v>
      </c>
      <c r="K275" s="53" t="s">
        <v>171</v>
      </c>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c r="AM275" s="28"/>
      <c r="AN275" s="28"/>
      <c r="AO275" s="28"/>
      <c r="AP275" s="28"/>
      <c r="AQ275" s="28"/>
      <c r="AR275" s="28"/>
      <c r="AS275" s="28"/>
      <c r="AT275" s="28"/>
      <c r="AU275" s="28"/>
      <c r="AV275" s="28"/>
      <c r="AW275" s="28"/>
      <c r="AX275" s="28"/>
      <c r="AY275" s="28"/>
      <c r="AZ275" s="28"/>
      <c r="BA275" s="28"/>
      <c r="BB275" s="28"/>
      <c r="BC275" s="28"/>
      <c r="BD275" s="28"/>
      <c r="BE275" s="28"/>
      <c r="BF275" s="28"/>
      <c r="BG275" s="28"/>
      <c r="BH275" s="28"/>
      <c r="BI275" s="28"/>
      <c r="BJ275" s="28"/>
      <c r="BK275" s="28"/>
      <c r="BL275" s="28"/>
      <c r="BM275" s="28"/>
      <c r="BN275" s="28"/>
      <c r="BO275" s="28"/>
      <c r="BP275" s="28"/>
      <c r="BQ275" s="28"/>
      <c r="BR275" s="28"/>
      <c r="BS275" s="28"/>
      <c r="BT275" s="28"/>
      <c r="BU275" s="28"/>
      <c r="BV275" s="28"/>
      <c r="BW275" s="28"/>
      <c r="BX275" s="28"/>
      <c r="BY275" s="28"/>
      <c r="BZ275" s="28"/>
      <c r="CA275" s="28"/>
      <c r="CB275" s="28"/>
      <c r="CC275" s="28"/>
      <c r="CD275" s="28"/>
      <c r="CE275" s="28"/>
      <c r="CF275" s="28"/>
      <c r="CG275" s="28"/>
      <c r="CH275" s="28"/>
      <c r="CI275" s="28"/>
      <c r="CJ275" s="28"/>
      <c r="CK275" s="28"/>
      <c r="CL275" s="28"/>
      <c r="CM275" s="28"/>
      <c r="CN275" s="28"/>
      <c r="CO275" s="28"/>
      <c r="CP275" s="28"/>
      <c r="CQ275" s="28"/>
      <c r="CR275" s="28"/>
      <c r="CS275" s="28"/>
      <c r="CT275" s="28"/>
      <c r="CU275" s="28"/>
      <c r="CV275" s="28"/>
      <c r="CW275" s="28"/>
      <c r="CX275" s="28"/>
      <c r="CY275" s="28"/>
      <c r="CZ275" s="28"/>
      <c r="DA275" s="28"/>
      <c r="DB275" s="28"/>
      <c r="DC275" s="28"/>
      <c r="DD275" s="28"/>
      <c r="DE275" s="28"/>
      <c r="DF275" s="28"/>
      <c r="DG275" s="28"/>
      <c r="DH275" s="28"/>
      <c r="DI275" s="28"/>
      <c r="DJ275" s="28"/>
      <c r="DK275" s="28"/>
      <c r="DL275" s="28"/>
      <c r="DM275" s="28"/>
      <c r="DN275" s="28"/>
      <c r="DO275" s="28"/>
      <c r="DP275" s="28"/>
      <c r="DQ275" s="28"/>
      <c r="DR275" s="28"/>
      <c r="DS275" s="28"/>
      <c r="DT275" s="28"/>
      <c r="DU275" s="28"/>
      <c r="DV275" s="28"/>
      <c r="DW275" s="28"/>
      <c r="DX275" s="28"/>
      <c r="DY275" s="28"/>
      <c r="DZ275" s="28"/>
      <c r="EA275" s="28"/>
      <c r="EB275" s="28"/>
      <c r="EC275" s="28"/>
      <c r="ED275" s="28"/>
      <c r="EE275" s="28"/>
      <c r="EF275" s="28"/>
      <c r="EG275" s="28"/>
      <c r="EH275" s="28"/>
      <c r="EI275" s="28"/>
      <c r="EJ275" s="28"/>
      <c r="EK275" s="28"/>
      <c r="EL275" s="28"/>
      <c r="EM275" s="28"/>
      <c r="EN275" s="28"/>
      <c r="EO275" s="28"/>
      <c r="EP275" s="28"/>
      <c r="EQ275" s="28"/>
      <c r="ER275" s="28"/>
      <c r="ES275" s="28"/>
      <c r="ET275" s="28"/>
      <c r="EU275" s="28"/>
      <c r="EV275" s="28"/>
      <c r="EW275" s="28"/>
      <c r="EX275" s="28"/>
      <c r="EY275" s="28"/>
      <c r="EZ275" s="28"/>
      <c r="FA275" s="28"/>
      <c r="FB275" s="28"/>
      <c r="FC275" s="28"/>
      <c r="FD275" s="28"/>
      <c r="FE275" s="28"/>
      <c r="FF275" s="28"/>
      <c r="FG275" s="28"/>
      <c r="FH275" s="28"/>
      <c r="FI275" s="28"/>
      <c r="FJ275" s="28"/>
      <c r="FK275" s="28"/>
      <c r="FL275" s="28"/>
      <c r="FM275" s="28"/>
      <c r="FN275" s="28"/>
      <c r="FO275" s="28"/>
      <c r="FP275" s="28"/>
      <c r="FQ275" s="28"/>
      <c r="FR275" s="28"/>
      <c r="FS275" s="28"/>
      <c r="FT275" s="28"/>
      <c r="FU275" s="28"/>
      <c r="FV275" s="28"/>
      <c r="FW275" s="28"/>
      <c r="FX275" s="28"/>
      <c r="FY275" s="28"/>
      <c r="FZ275" s="28"/>
      <c r="GA275" s="28"/>
      <c r="GB275" s="28"/>
      <c r="GC275" s="28"/>
      <c r="GD275" s="28"/>
      <c r="GE275" s="28"/>
      <c r="GF275" s="28"/>
      <c r="GG275" s="28"/>
      <c r="GH275" s="28"/>
      <c r="GI275" s="28"/>
      <c r="GJ275" s="28"/>
      <c r="GK275" s="28"/>
      <c r="GL275" s="28"/>
      <c r="GM275" s="28"/>
      <c r="GN275" s="28"/>
      <c r="GO275" s="28"/>
      <c r="GP275" s="28"/>
      <c r="GQ275" s="28"/>
      <c r="GR275" s="28"/>
      <c r="GS275" s="28"/>
      <c r="GT275" s="28"/>
      <c r="GU275" s="28"/>
      <c r="GV275" s="28"/>
      <c r="GW275" s="28"/>
      <c r="GX275" s="28"/>
      <c r="GY275" s="28"/>
      <c r="GZ275" s="28"/>
      <c r="HA275" s="28"/>
      <c r="HB275" s="28"/>
      <c r="HC275" s="28"/>
      <c r="HD275" s="28"/>
      <c r="HE275" s="28"/>
      <c r="HF275" s="28"/>
      <c r="HG275" s="28"/>
      <c r="HH275" s="28"/>
      <c r="HI275" s="28"/>
      <c r="HJ275" s="28"/>
      <c r="HK275" s="28"/>
      <c r="HL275" s="28"/>
      <c r="HM275" s="28"/>
      <c r="HN275" s="28"/>
      <c r="HO275" s="28"/>
      <c r="HP275" s="28"/>
      <c r="HQ275" s="28"/>
      <c r="HR275" s="28"/>
      <c r="HS275" s="28"/>
      <c r="HT275" s="28"/>
      <c r="HU275" s="28"/>
      <c r="HV275" s="28"/>
      <c r="HW275" s="28"/>
      <c r="HX275" s="28"/>
      <c r="HY275" s="28"/>
      <c r="HZ275" s="28"/>
      <c r="IA275" s="28"/>
      <c r="IB275" s="28"/>
      <c r="IC275" s="28"/>
      <c r="ID275" s="28"/>
      <c r="IE275" s="28"/>
      <c r="IF275" s="28"/>
      <c r="IG275" s="28"/>
      <c r="IH275" s="28"/>
      <c r="II275" s="28"/>
      <c r="IJ275" s="28"/>
      <c r="IK275" s="28"/>
      <c r="IL275" s="28"/>
      <c r="IM275" s="28"/>
      <c r="IN275" s="28"/>
      <c r="IO275" s="28"/>
      <c r="IP275" s="28"/>
      <c r="IQ275" s="28"/>
      <c r="IR275" s="28"/>
      <c r="IS275" s="28"/>
      <c r="IT275" s="28"/>
      <c r="IU275" s="28"/>
      <c r="IV275" s="28"/>
      <c r="IW275" s="28"/>
      <c r="IX275" s="28"/>
      <c r="IY275" s="28"/>
      <c r="IZ275" s="28"/>
      <c r="JA275" s="28"/>
      <c r="JB275" s="28"/>
      <c r="JC275" s="28"/>
      <c r="JD275" s="28"/>
      <c r="JE275" s="28"/>
      <c r="JF275" s="28"/>
      <c r="JG275" s="28"/>
      <c r="JH275" s="28"/>
      <c r="JI275" s="28"/>
      <c r="JJ275" s="28"/>
      <c r="JK275" s="28"/>
      <c r="JL275" s="28"/>
      <c r="JM275" s="28"/>
      <c r="JN275" s="28"/>
      <c r="JO275" s="28"/>
      <c r="JP275" s="28"/>
      <c r="JQ275" s="28"/>
      <c r="JR275" s="28"/>
      <c r="JS275" s="28"/>
      <c r="JT275" s="28"/>
      <c r="JU275" s="28"/>
      <c r="JV275" s="28"/>
      <c r="JW275" s="28"/>
      <c r="JX275" s="28"/>
      <c r="JY275" s="28"/>
      <c r="JZ275" s="28"/>
      <c r="KA275" s="28"/>
      <c r="KB275" s="28"/>
      <c r="KC275" s="28"/>
      <c r="KD275" s="28"/>
      <c r="KE275" s="28"/>
      <c r="KF275" s="28"/>
      <c r="KG275" s="28"/>
      <c r="KH275" s="28"/>
      <c r="KI275" s="28"/>
      <c r="KJ275" s="28"/>
      <c r="KK275" s="28"/>
      <c r="KL275" s="28"/>
      <c r="KM275" s="28"/>
      <c r="KN275" s="28"/>
      <c r="KO275" s="28"/>
      <c r="KP275" s="28"/>
      <c r="KQ275" s="28"/>
      <c r="KR275" s="28"/>
      <c r="KS275" s="28"/>
      <c r="KT275" s="28"/>
      <c r="KU275" s="28"/>
      <c r="KV275" s="28"/>
      <c r="KW275" s="28"/>
      <c r="KX275" s="28"/>
      <c r="KY275" s="28"/>
      <c r="KZ275" s="28"/>
      <c r="LA275" s="28"/>
      <c r="LB275" s="28"/>
      <c r="LC275" s="28"/>
      <c r="LD275" s="28"/>
      <c r="LE275" s="28"/>
      <c r="LF275" s="28"/>
      <c r="LG275" s="28"/>
      <c r="LH275" s="28"/>
      <c r="LI275" s="28"/>
      <c r="LJ275" s="28"/>
      <c r="LK275" s="28"/>
      <c r="LL275" s="28"/>
      <c r="LM275" s="28"/>
      <c r="LN275" s="28"/>
      <c r="LO275" s="28"/>
      <c r="LP275" s="28"/>
      <c r="LQ275" s="28"/>
      <c r="LR275" s="28"/>
      <c r="LS275" s="28"/>
      <c r="LT275" s="28"/>
      <c r="LU275" s="28"/>
      <c r="LV275" s="28"/>
      <c r="LW275" s="28"/>
      <c r="LX275" s="28"/>
      <c r="LY275" s="28"/>
      <c r="LZ275" s="28"/>
      <c r="MA275" s="28"/>
      <c r="MB275" s="28"/>
      <c r="MC275" s="28"/>
      <c r="MD275" s="28"/>
      <c r="ME275" s="28"/>
      <c r="MF275" s="28"/>
      <c r="MG275" s="28"/>
      <c r="MH275" s="28"/>
      <c r="MI275" s="28"/>
      <c r="MJ275" s="28"/>
      <c r="MK275" s="28"/>
      <c r="ML275" s="28"/>
      <c r="MM275" s="28"/>
      <c r="MN275" s="28"/>
      <c r="MO275" s="28"/>
      <c r="MP275" s="28"/>
      <c r="MQ275" s="28"/>
      <c r="MR275" s="28"/>
      <c r="MS275" s="28"/>
      <c r="MT275" s="28"/>
      <c r="MU275" s="28"/>
      <c r="MV275" s="28"/>
      <c r="MW275" s="28"/>
      <c r="MX275" s="28"/>
      <c r="MY275" s="28"/>
      <c r="MZ275" s="28"/>
      <c r="NA275" s="28"/>
      <c r="NB275" s="28"/>
      <c r="NC275" s="28"/>
      <c r="ND275" s="28"/>
      <c r="NE275" s="28"/>
      <c r="NF275" s="28"/>
      <c r="NG275" s="28"/>
      <c r="NH275" s="28"/>
      <c r="NI275" s="28"/>
      <c r="NJ275" s="28"/>
      <c r="NK275" s="28"/>
      <c r="NL275" s="28"/>
      <c r="NM275" s="28"/>
      <c r="NN275" s="28"/>
      <c r="NO275" s="28"/>
      <c r="NP275" s="28"/>
      <c r="NQ275" s="28"/>
      <c r="NR275" s="28"/>
      <c r="NS275" s="28"/>
      <c r="NT275" s="28"/>
      <c r="NU275" s="28"/>
      <c r="NV275" s="28"/>
      <c r="NW275" s="28"/>
      <c r="NX275" s="28"/>
      <c r="NY275" s="28"/>
      <c r="NZ275" s="28"/>
      <c r="OA275" s="28"/>
      <c r="OB275" s="28"/>
      <c r="OC275" s="28"/>
      <c r="OD275" s="28"/>
      <c r="OE275" s="28"/>
      <c r="OF275" s="28"/>
      <c r="OG275" s="28"/>
      <c r="OH275" s="28"/>
      <c r="OI275" s="28"/>
      <c r="OJ275" s="28"/>
      <c r="OK275" s="28"/>
      <c r="OL275" s="28"/>
      <c r="OM275" s="28"/>
      <c r="ON275" s="28"/>
      <c r="OO275" s="28"/>
      <c r="OP275" s="28"/>
      <c r="OQ275" s="28"/>
      <c r="OR275" s="28"/>
      <c r="OS275" s="28"/>
      <c r="OT275" s="28"/>
      <c r="OU275" s="28"/>
      <c r="OV275" s="28"/>
      <c r="OW275" s="28"/>
      <c r="OX275" s="28"/>
      <c r="OY275" s="28"/>
      <c r="OZ275" s="28"/>
      <c r="PA275" s="28"/>
      <c r="PB275" s="28"/>
      <c r="PC275" s="28"/>
      <c r="PD275" s="28"/>
      <c r="PE275" s="28"/>
      <c r="PF275" s="28"/>
      <c r="PG275" s="28"/>
      <c r="PH275" s="28"/>
      <c r="PI275" s="28"/>
      <c r="PJ275" s="28"/>
      <c r="PK275" s="28"/>
      <c r="PL275" s="28"/>
      <c r="PM275" s="28"/>
      <c r="PN275" s="28"/>
      <c r="PO275" s="28"/>
      <c r="PP275" s="28"/>
      <c r="PQ275" s="28"/>
      <c r="PR275" s="28"/>
      <c r="PS275" s="28"/>
      <c r="PT275" s="28"/>
      <c r="PU275" s="28"/>
      <c r="PV275" s="28"/>
      <c r="PW275" s="28"/>
      <c r="PX275" s="28"/>
      <c r="PY275" s="28"/>
      <c r="PZ275" s="28"/>
      <c r="QA275" s="28"/>
      <c r="QB275" s="28"/>
      <c r="QC275" s="28"/>
      <c r="QD275" s="28"/>
      <c r="QE275" s="28"/>
      <c r="QF275" s="28"/>
      <c r="QG275" s="28"/>
      <c r="QH275" s="28"/>
      <c r="QI275" s="28"/>
      <c r="QJ275" s="28"/>
      <c r="QK275" s="28"/>
      <c r="QL275" s="28"/>
      <c r="QM275" s="28"/>
      <c r="QN275" s="28"/>
      <c r="QO275" s="28"/>
      <c r="QP275" s="28"/>
      <c r="QQ275" s="28"/>
      <c r="QR275" s="28"/>
      <c r="QS275" s="28"/>
      <c r="QT275" s="28"/>
      <c r="QU275" s="28"/>
      <c r="QV275" s="28"/>
      <c r="QW275" s="28"/>
      <c r="QX275" s="28"/>
      <c r="QY275" s="28"/>
      <c r="QZ275" s="28"/>
      <c r="RA275" s="28"/>
      <c r="RB275" s="28"/>
      <c r="RC275" s="28"/>
      <c r="RD275" s="28"/>
      <c r="RE275" s="28"/>
      <c r="RF275" s="28"/>
      <c r="RG275" s="28"/>
      <c r="RH275" s="28"/>
      <c r="RI275" s="28"/>
      <c r="RJ275" s="28"/>
      <c r="RK275" s="28"/>
      <c r="RL275" s="28"/>
      <c r="RM275" s="28"/>
      <c r="RN275" s="28"/>
      <c r="RO275" s="28"/>
      <c r="RP275" s="28"/>
      <c r="RQ275" s="28"/>
      <c r="RR275" s="28"/>
      <c r="RS275" s="28"/>
      <c r="RT275" s="28"/>
      <c r="RU275" s="28"/>
      <c r="RV275" s="28"/>
      <c r="RW275" s="28"/>
      <c r="RX275" s="28"/>
      <c r="RY275" s="28"/>
      <c r="RZ275" s="28"/>
      <c r="SA275" s="28"/>
      <c r="SB275" s="28"/>
      <c r="SC275" s="28"/>
      <c r="SD275" s="28"/>
      <c r="SE275" s="28"/>
      <c r="SF275" s="28"/>
      <c r="SG275" s="28"/>
      <c r="SH275" s="28"/>
      <c r="SI275" s="28"/>
      <c r="SJ275" s="28"/>
      <c r="SK275" s="28"/>
      <c r="SL275" s="28"/>
      <c r="SM275" s="28"/>
      <c r="SN275" s="28"/>
      <c r="SO275" s="28"/>
      <c r="SP275" s="28"/>
      <c r="SQ275" s="28"/>
      <c r="SR275" s="28"/>
      <c r="SS275" s="28"/>
      <c r="ST275" s="28"/>
      <c r="SU275" s="28"/>
      <c r="SV275" s="28"/>
      <c r="SW275" s="28"/>
      <c r="SX275" s="28"/>
      <c r="SY275" s="28"/>
      <c r="SZ275" s="28"/>
      <c r="TA275" s="28"/>
      <c r="TB275" s="28"/>
      <c r="TC275" s="28"/>
      <c r="TD275" s="28"/>
      <c r="TE275" s="28"/>
      <c r="TF275" s="28"/>
      <c r="TG275" s="28"/>
      <c r="TH275" s="28"/>
      <c r="TI275" s="28"/>
      <c r="TJ275" s="28"/>
      <c r="TK275" s="28"/>
      <c r="TL275" s="28"/>
      <c r="TM275" s="28"/>
      <c r="TN275" s="28"/>
      <c r="TO275" s="28"/>
      <c r="TP275" s="28"/>
      <c r="TQ275" s="28"/>
      <c r="TR275" s="28"/>
      <c r="TS275" s="28"/>
      <c r="TT275" s="28"/>
      <c r="TU275" s="28"/>
      <c r="TV275" s="28"/>
      <c r="TW275" s="28"/>
      <c r="TX275" s="28"/>
      <c r="TY275" s="28"/>
      <c r="TZ275" s="28"/>
      <c r="UA275" s="28"/>
      <c r="UB275" s="28"/>
      <c r="UC275" s="28"/>
      <c r="UD275" s="28"/>
      <c r="UE275" s="28"/>
      <c r="UF275" s="28"/>
      <c r="UG275" s="28"/>
      <c r="UH275" s="28"/>
      <c r="UI275" s="28"/>
      <c r="UJ275" s="28"/>
      <c r="UK275" s="28"/>
      <c r="UL275" s="28"/>
      <c r="UM275" s="28"/>
      <c r="UN275" s="28"/>
      <c r="UO275" s="28"/>
      <c r="UP275" s="28"/>
      <c r="UQ275" s="28"/>
      <c r="UR275" s="28"/>
      <c r="US275" s="28"/>
      <c r="UT275" s="28"/>
      <c r="UU275" s="28"/>
      <c r="UV275" s="28"/>
      <c r="UW275" s="28"/>
      <c r="UX275" s="28"/>
      <c r="UY275" s="28"/>
      <c r="UZ275" s="28"/>
      <c r="VA275" s="28"/>
      <c r="VB275" s="28"/>
      <c r="VC275" s="28"/>
      <c r="VD275" s="28"/>
      <c r="VE275" s="28"/>
      <c r="VF275" s="28"/>
      <c r="VG275" s="28"/>
      <c r="VH275" s="28"/>
      <c r="VI275" s="28"/>
      <c r="VJ275" s="28"/>
      <c r="VK275" s="28"/>
      <c r="VL275" s="28"/>
      <c r="VM275" s="28"/>
      <c r="VN275" s="28"/>
      <c r="VO275" s="28"/>
      <c r="VP275" s="28"/>
      <c r="VQ275" s="28"/>
      <c r="VR275" s="28"/>
      <c r="VS275" s="28"/>
      <c r="VT275" s="28"/>
      <c r="VU275" s="28"/>
      <c r="VV275" s="28"/>
      <c r="VW275" s="28"/>
      <c r="VX275" s="28"/>
      <c r="VY275" s="28"/>
      <c r="VZ275" s="28"/>
      <c r="WA275" s="28"/>
      <c r="WB275" s="28"/>
      <c r="WC275" s="28"/>
      <c r="WD275" s="28"/>
      <c r="WE275" s="28"/>
      <c r="WF275" s="28"/>
      <c r="WG275" s="28"/>
      <c r="WH275" s="28"/>
      <c r="WI275" s="28"/>
      <c r="WJ275" s="28"/>
      <c r="WK275" s="28"/>
      <c r="WL275" s="28"/>
      <c r="WM275" s="28"/>
      <c r="WN275" s="28"/>
      <c r="WO275" s="28"/>
    </row>
    <row r="276" spans="1:613" ht="39.950000000000003" customHeight="1" x14ac:dyDescent="0.25">
      <c r="A276" s="52" t="s">
        <v>504</v>
      </c>
      <c r="B276" s="53" t="s">
        <v>505</v>
      </c>
      <c r="C276" s="53" t="s">
        <v>506</v>
      </c>
      <c r="D276" s="53" t="s">
        <v>507</v>
      </c>
      <c r="E276" s="53" t="s">
        <v>50</v>
      </c>
      <c r="F276" s="53" t="s">
        <v>81</v>
      </c>
      <c r="G276" s="64">
        <v>45383</v>
      </c>
      <c r="H276" s="54">
        <v>46112</v>
      </c>
      <c r="I276" s="55">
        <v>122000</v>
      </c>
      <c r="J276" s="28" t="s">
        <v>191</v>
      </c>
      <c r="K276" s="28" t="s">
        <v>191</v>
      </c>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8"/>
      <c r="AT276" s="28"/>
      <c r="AU276" s="28"/>
      <c r="AV276" s="28"/>
      <c r="AW276" s="28"/>
      <c r="AX276" s="28"/>
      <c r="AY276" s="28"/>
      <c r="AZ276" s="28"/>
      <c r="BA276" s="28"/>
      <c r="BB276" s="28"/>
      <c r="BC276" s="28"/>
      <c r="BD276" s="28"/>
      <c r="BE276" s="28"/>
      <c r="BF276" s="28"/>
      <c r="BG276" s="28"/>
      <c r="BH276" s="28"/>
      <c r="BI276" s="28"/>
      <c r="BJ276" s="28"/>
      <c r="BK276" s="28"/>
      <c r="BL276" s="28"/>
      <c r="BM276" s="28"/>
      <c r="BN276" s="28"/>
      <c r="BO276" s="28"/>
      <c r="BP276" s="28"/>
      <c r="BQ276" s="28"/>
      <c r="BR276" s="28"/>
      <c r="BS276" s="28"/>
      <c r="BT276" s="28"/>
      <c r="BU276" s="28"/>
      <c r="BV276" s="28"/>
      <c r="BW276" s="28"/>
      <c r="BX276" s="28"/>
      <c r="BY276" s="28"/>
      <c r="BZ276" s="28"/>
      <c r="CA276" s="28"/>
      <c r="CB276" s="28"/>
      <c r="CC276" s="28"/>
      <c r="CD276" s="28"/>
      <c r="CE276" s="28"/>
      <c r="CF276" s="28"/>
      <c r="CG276" s="28"/>
      <c r="CH276" s="28"/>
      <c r="CI276" s="28"/>
      <c r="CJ276" s="28"/>
      <c r="CK276" s="28"/>
      <c r="CL276" s="28"/>
      <c r="CM276" s="28"/>
      <c r="CN276" s="28"/>
      <c r="CO276" s="28"/>
      <c r="CP276" s="28"/>
      <c r="CQ276" s="28"/>
      <c r="CR276" s="28"/>
      <c r="CS276" s="28"/>
      <c r="CT276" s="28"/>
      <c r="CU276" s="28"/>
      <c r="CV276" s="28"/>
      <c r="CW276" s="28"/>
      <c r="CX276" s="28"/>
      <c r="CY276" s="28"/>
      <c r="CZ276" s="28"/>
      <c r="DA276" s="28"/>
      <c r="DB276" s="28"/>
      <c r="DC276" s="28"/>
      <c r="DD276" s="28"/>
      <c r="DE276" s="28"/>
      <c r="DF276" s="28"/>
      <c r="DG276" s="28"/>
      <c r="DH276" s="28"/>
      <c r="DI276" s="28"/>
      <c r="DJ276" s="28"/>
      <c r="DK276" s="28"/>
      <c r="DL276" s="28"/>
      <c r="DM276" s="28"/>
      <c r="DN276" s="28"/>
      <c r="DO276" s="28"/>
      <c r="DP276" s="28"/>
      <c r="DQ276" s="28"/>
      <c r="DR276" s="28"/>
      <c r="DS276" s="28"/>
      <c r="DT276" s="28"/>
      <c r="DU276" s="28"/>
      <c r="DV276" s="28"/>
      <c r="DW276" s="28"/>
      <c r="DX276" s="28"/>
      <c r="DY276" s="28"/>
      <c r="DZ276" s="28"/>
      <c r="EA276" s="28"/>
      <c r="EB276" s="28"/>
      <c r="EC276" s="28"/>
      <c r="ED276" s="28"/>
      <c r="EE276" s="28"/>
      <c r="EF276" s="28"/>
      <c r="EG276" s="28"/>
      <c r="EH276" s="28"/>
      <c r="EI276" s="28"/>
      <c r="EJ276" s="28"/>
      <c r="EK276" s="28"/>
      <c r="EL276" s="28"/>
      <c r="EM276" s="28"/>
      <c r="EN276" s="28"/>
      <c r="EO276" s="28"/>
      <c r="EP276" s="28"/>
      <c r="EQ276" s="28"/>
      <c r="ER276" s="28"/>
      <c r="ES276" s="28"/>
      <c r="ET276" s="28"/>
      <c r="EU276" s="28"/>
      <c r="EV276" s="28"/>
      <c r="EW276" s="28"/>
      <c r="EX276" s="28"/>
      <c r="EY276" s="28"/>
      <c r="EZ276" s="28"/>
      <c r="FA276" s="28"/>
      <c r="FB276" s="28"/>
      <c r="FC276" s="28"/>
      <c r="FD276" s="28"/>
      <c r="FE276" s="28"/>
      <c r="FF276" s="28"/>
      <c r="FG276" s="28"/>
      <c r="FH276" s="28"/>
      <c r="FI276" s="28"/>
      <c r="FJ276" s="28"/>
      <c r="FK276" s="28"/>
      <c r="FL276" s="28"/>
      <c r="FM276" s="28"/>
      <c r="FN276" s="28"/>
      <c r="FO276" s="28"/>
      <c r="FP276" s="28"/>
      <c r="FQ276" s="28"/>
      <c r="FR276" s="28"/>
      <c r="FS276" s="28"/>
      <c r="FT276" s="28"/>
      <c r="FU276" s="28"/>
      <c r="FV276" s="28"/>
      <c r="FW276" s="28"/>
      <c r="FX276" s="28"/>
      <c r="FY276" s="28"/>
      <c r="FZ276" s="28"/>
      <c r="GA276" s="28"/>
      <c r="GB276" s="28"/>
      <c r="GC276" s="28"/>
      <c r="GD276" s="28"/>
      <c r="GE276" s="28"/>
      <c r="GF276" s="28"/>
      <c r="GG276" s="28"/>
      <c r="GH276" s="28"/>
      <c r="GI276" s="28"/>
      <c r="GJ276" s="28"/>
      <c r="GK276" s="28"/>
      <c r="GL276" s="28"/>
      <c r="GM276" s="28"/>
      <c r="GN276" s="28"/>
      <c r="GO276" s="28"/>
      <c r="GP276" s="28"/>
      <c r="GQ276" s="28"/>
      <c r="GR276" s="28"/>
      <c r="GS276" s="28"/>
      <c r="GT276" s="28"/>
      <c r="GU276" s="28"/>
      <c r="GV276" s="28"/>
      <c r="GW276" s="28"/>
      <c r="GX276" s="28"/>
      <c r="GY276" s="28"/>
      <c r="GZ276" s="28"/>
      <c r="HA276" s="28"/>
      <c r="HB276" s="28"/>
      <c r="HC276" s="28"/>
      <c r="HD276" s="28"/>
      <c r="HE276" s="28"/>
      <c r="HF276" s="28"/>
      <c r="HG276" s="28"/>
      <c r="HH276" s="28"/>
      <c r="HI276" s="28"/>
      <c r="HJ276" s="28"/>
      <c r="HK276" s="28"/>
      <c r="HL276" s="28"/>
      <c r="HM276" s="28"/>
      <c r="HN276" s="28"/>
      <c r="HO276" s="28"/>
      <c r="HP276" s="28"/>
      <c r="HQ276" s="28"/>
      <c r="HR276" s="28"/>
      <c r="HS276" s="28"/>
      <c r="HT276" s="28"/>
      <c r="HU276" s="28"/>
      <c r="HV276" s="28"/>
      <c r="HW276" s="28"/>
      <c r="HX276" s="28"/>
      <c r="HY276" s="28"/>
      <c r="HZ276" s="28"/>
      <c r="IA276" s="28"/>
      <c r="IB276" s="28"/>
      <c r="IC276" s="28"/>
      <c r="ID276" s="28"/>
      <c r="IE276" s="28"/>
      <c r="IF276" s="28"/>
      <c r="IG276" s="28"/>
      <c r="IH276" s="28"/>
      <c r="II276" s="28"/>
      <c r="IJ276" s="28"/>
      <c r="IK276" s="28"/>
      <c r="IL276" s="28"/>
      <c r="IM276" s="28"/>
      <c r="IN276" s="28"/>
      <c r="IO276" s="28"/>
      <c r="IP276" s="28"/>
      <c r="IQ276" s="28"/>
      <c r="IR276" s="28"/>
      <c r="IS276" s="28"/>
      <c r="IT276" s="28"/>
      <c r="IU276" s="28"/>
      <c r="IV276" s="28"/>
      <c r="IW276" s="28"/>
      <c r="IX276" s="28"/>
      <c r="IY276" s="28"/>
      <c r="IZ276" s="28"/>
      <c r="JA276" s="28"/>
      <c r="JB276" s="28"/>
      <c r="JC276" s="28"/>
      <c r="JD276" s="28"/>
      <c r="JE276" s="28"/>
      <c r="JF276" s="28"/>
      <c r="JG276" s="28"/>
      <c r="JH276" s="28"/>
      <c r="JI276" s="28"/>
      <c r="JJ276" s="28"/>
      <c r="JK276" s="28"/>
      <c r="JL276" s="28"/>
      <c r="JM276" s="28"/>
      <c r="JN276" s="28"/>
      <c r="JO276" s="28"/>
      <c r="JP276" s="28"/>
      <c r="JQ276" s="28"/>
      <c r="JR276" s="28"/>
      <c r="JS276" s="28"/>
      <c r="JT276" s="28"/>
      <c r="JU276" s="28"/>
      <c r="JV276" s="28"/>
      <c r="JW276" s="28"/>
      <c r="JX276" s="28"/>
      <c r="JY276" s="28"/>
      <c r="JZ276" s="28"/>
      <c r="KA276" s="28"/>
      <c r="KB276" s="28"/>
      <c r="KC276" s="28"/>
      <c r="KD276" s="28"/>
      <c r="KE276" s="28"/>
      <c r="KF276" s="28"/>
      <c r="KG276" s="28"/>
      <c r="KH276" s="28"/>
      <c r="KI276" s="28"/>
      <c r="KJ276" s="28"/>
      <c r="KK276" s="28"/>
      <c r="KL276" s="28"/>
      <c r="KM276" s="28"/>
      <c r="KN276" s="28"/>
      <c r="KO276" s="28"/>
      <c r="KP276" s="28"/>
      <c r="KQ276" s="28"/>
      <c r="KR276" s="28"/>
      <c r="KS276" s="28"/>
      <c r="KT276" s="28"/>
      <c r="KU276" s="28"/>
      <c r="KV276" s="28"/>
      <c r="KW276" s="28"/>
      <c r="KX276" s="28"/>
      <c r="KY276" s="28"/>
      <c r="KZ276" s="28"/>
      <c r="LA276" s="28"/>
      <c r="LB276" s="28"/>
      <c r="LC276" s="28"/>
      <c r="LD276" s="28"/>
      <c r="LE276" s="28"/>
      <c r="LF276" s="28"/>
      <c r="LG276" s="28"/>
      <c r="LH276" s="28"/>
      <c r="LI276" s="28"/>
      <c r="LJ276" s="28"/>
      <c r="LK276" s="28"/>
      <c r="LL276" s="28"/>
      <c r="LM276" s="28"/>
      <c r="LN276" s="28"/>
      <c r="LO276" s="28"/>
      <c r="LP276" s="28"/>
      <c r="LQ276" s="28"/>
      <c r="LR276" s="28"/>
      <c r="LS276" s="28"/>
      <c r="LT276" s="28"/>
      <c r="LU276" s="28"/>
      <c r="LV276" s="28"/>
      <c r="LW276" s="28"/>
      <c r="LX276" s="28"/>
      <c r="LY276" s="28"/>
      <c r="LZ276" s="28"/>
      <c r="MA276" s="28"/>
      <c r="MB276" s="28"/>
      <c r="MC276" s="28"/>
      <c r="MD276" s="28"/>
      <c r="ME276" s="28"/>
      <c r="MF276" s="28"/>
      <c r="MG276" s="28"/>
      <c r="MH276" s="28"/>
      <c r="MI276" s="28"/>
      <c r="MJ276" s="28"/>
      <c r="MK276" s="28"/>
      <c r="ML276" s="28"/>
      <c r="MM276" s="28"/>
      <c r="MN276" s="28"/>
      <c r="MO276" s="28"/>
      <c r="MP276" s="28"/>
      <c r="MQ276" s="28"/>
      <c r="MR276" s="28"/>
      <c r="MS276" s="28"/>
      <c r="MT276" s="28"/>
      <c r="MU276" s="28"/>
      <c r="MV276" s="28"/>
      <c r="MW276" s="28"/>
      <c r="MX276" s="28"/>
      <c r="MY276" s="28"/>
      <c r="MZ276" s="28"/>
      <c r="NA276" s="28"/>
      <c r="NB276" s="28"/>
      <c r="NC276" s="28"/>
      <c r="ND276" s="28"/>
      <c r="NE276" s="28"/>
      <c r="NF276" s="28"/>
      <c r="NG276" s="28"/>
      <c r="NH276" s="28"/>
      <c r="NI276" s="28"/>
      <c r="NJ276" s="28"/>
      <c r="NK276" s="28"/>
      <c r="NL276" s="28"/>
      <c r="NM276" s="28"/>
      <c r="NN276" s="28"/>
      <c r="NO276" s="28"/>
      <c r="NP276" s="28"/>
      <c r="NQ276" s="28"/>
      <c r="NR276" s="28"/>
      <c r="NS276" s="28"/>
      <c r="NT276" s="28"/>
      <c r="NU276" s="28"/>
      <c r="NV276" s="28"/>
      <c r="NW276" s="28"/>
      <c r="NX276" s="28"/>
      <c r="NY276" s="28"/>
      <c r="NZ276" s="28"/>
      <c r="OA276" s="28"/>
      <c r="OB276" s="28"/>
      <c r="OC276" s="28"/>
      <c r="OD276" s="28"/>
      <c r="OE276" s="28"/>
      <c r="OF276" s="28"/>
      <c r="OG276" s="28"/>
      <c r="OH276" s="28"/>
      <c r="OI276" s="28"/>
      <c r="OJ276" s="28"/>
      <c r="OK276" s="28"/>
      <c r="OL276" s="28"/>
      <c r="OM276" s="28"/>
      <c r="ON276" s="28"/>
      <c r="OO276" s="28"/>
      <c r="OP276" s="28"/>
      <c r="OQ276" s="28"/>
      <c r="OR276" s="28"/>
      <c r="OS276" s="28"/>
      <c r="OT276" s="28"/>
      <c r="OU276" s="28"/>
      <c r="OV276" s="28"/>
      <c r="OW276" s="28"/>
      <c r="OX276" s="28"/>
      <c r="OY276" s="28"/>
      <c r="OZ276" s="28"/>
      <c r="PA276" s="28"/>
      <c r="PB276" s="28"/>
      <c r="PC276" s="28"/>
      <c r="PD276" s="28"/>
      <c r="PE276" s="28"/>
      <c r="PF276" s="28"/>
      <c r="PG276" s="28"/>
      <c r="PH276" s="28"/>
      <c r="PI276" s="28"/>
      <c r="PJ276" s="28"/>
      <c r="PK276" s="28"/>
      <c r="PL276" s="28"/>
      <c r="PM276" s="28"/>
      <c r="PN276" s="28"/>
      <c r="PO276" s="28"/>
      <c r="PP276" s="28"/>
      <c r="PQ276" s="28"/>
      <c r="PR276" s="28"/>
      <c r="PS276" s="28"/>
      <c r="PT276" s="28"/>
      <c r="PU276" s="28"/>
      <c r="PV276" s="28"/>
      <c r="PW276" s="28"/>
      <c r="PX276" s="28"/>
      <c r="PY276" s="28"/>
      <c r="PZ276" s="28"/>
      <c r="QA276" s="28"/>
      <c r="QB276" s="28"/>
      <c r="QC276" s="28"/>
      <c r="QD276" s="28"/>
      <c r="QE276" s="28"/>
      <c r="QF276" s="28"/>
      <c r="QG276" s="28"/>
      <c r="QH276" s="28"/>
      <c r="QI276" s="28"/>
      <c r="QJ276" s="28"/>
      <c r="QK276" s="28"/>
      <c r="QL276" s="28"/>
      <c r="QM276" s="28"/>
      <c r="QN276" s="28"/>
      <c r="QO276" s="28"/>
      <c r="QP276" s="28"/>
      <c r="QQ276" s="28"/>
      <c r="QR276" s="28"/>
      <c r="QS276" s="28"/>
      <c r="QT276" s="28"/>
      <c r="QU276" s="28"/>
      <c r="QV276" s="28"/>
      <c r="QW276" s="28"/>
      <c r="QX276" s="28"/>
      <c r="QY276" s="28"/>
      <c r="QZ276" s="28"/>
      <c r="RA276" s="28"/>
      <c r="RB276" s="28"/>
      <c r="RC276" s="28"/>
      <c r="RD276" s="28"/>
      <c r="RE276" s="28"/>
      <c r="RF276" s="28"/>
      <c r="RG276" s="28"/>
      <c r="RH276" s="28"/>
      <c r="RI276" s="28"/>
      <c r="RJ276" s="28"/>
      <c r="RK276" s="28"/>
      <c r="RL276" s="28"/>
      <c r="RM276" s="28"/>
      <c r="RN276" s="28"/>
      <c r="RO276" s="28"/>
      <c r="RP276" s="28"/>
      <c r="RQ276" s="28"/>
      <c r="RR276" s="28"/>
      <c r="RS276" s="28"/>
      <c r="RT276" s="28"/>
      <c r="RU276" s="28"/>
      <c r="RV276" s="28"/>
      <c r="RW276" s="28"/>
      <c r="RX276" s="28"/>
      <c r="RY276" s="28"/>
      <c r="RZ276" s="28"/>
      <c r="SA276" s="28"/>
      <c r="SB276" s="28"/>
      <c r="SC276" s="28"/>
      <c r="SD276" s="28"/>
      <c r="SE276" s="28"/>
      <c r="SF276" s="28"/>
      <c r="SG276" s="28"/>
      <c r="SH276" s="28"/>
      <c r="SI276" s="28"/>
      <c r="SJ276" s="28"/>
      <c r="SK276" s="28"/>
      <c r="SL276" s="28"/>
      <c r="SM276" s="28"/>
      <c r="SN276" s="28"/>
      <c r="SO276" s="28"/>
      <c r="SP276" s="28"/>
      <c r="SQ276" s="28"/>
      <c r="SR276" s="28"/>
      <c r="SS276" s="28"/>
      <c r="ST276" s="28"/>
      <c r="SU276" s="28"/>
      <c r="SV276" s="28"/>
      <c r="SW276" s="28"/>
      <c r="SX276" s="28"/>
      <c r="SY276" s="28"/>
      <c r="SZ276" s="28"/>
      <c r="TA276" s="28"/>
      <c r="TB276" s="28"/>
      <c r="TC276" s="28"/>
      <c r="TD276" s="28"/>
      <c r="TE276" s="28"/>
      <c r="TF276" s="28"/>
      <c r="TG276" s="28"/>
      <c r="TH276" s="28"/>
      <c r="TI276" s="28"/>
      <c r="TJ276" s="28"/>
      <c r="TK276" s="28"/>
      <c r="TL276" s="28"/>
      <c r="TM276" s="28"/>
      <c r="TN276" s="28"/>
      <c r="TO276" s="28"/>
      <c r="TP276" s="28"/>
      <c r="TQ276" s="28"/>
      <c r="TR276" s="28"/>
      <c r="TS276" s="28"/>
      <c r="TT276" s="28"/>
      <c r="TU276" s="28"/>
      <c r="TV276" s="28"/>
      <c r="TW276" s="28"/>
      <c r="TX276" s="28"/>
      <c r="TY276" s="28"/>
      <c r="TZ276" s="28"/>
      <c r="UA276" s="28"/>
      <c r="UB276" s="28"/>
      <c r="UC276" s="28"/>
      <c r="UD276" s="28"/>
      <c r="UE276" s="28"/>
      <c r="UF276" s="28"/>
      <c r="UG276" s="28"/>
      <c r="UH276" s="28"/>
      <c r="UI276" s="28"/>
      <c r="UJ276" s="28"/>
      <c r="UK276" s="28"/>
      <c r="UL276" s="28"/>
      <c r="UM276" s="28"/>
      <c r="UN276" s="28"/>
      <c r="UO276" s="28"/>
      <c r="UP276" s="28"/>
      <c r="UQ276" s="28"/>
      <c r="UR276" s="28"/>
      <c r="US276" s="28"/>
      <c r="UT276" s="28"/>
      <c r="UU276" s="28"/>
      <c r="UV276" s="28"/>
      <c r="UW276" s="28"/>
      <c r="UX276" s="28"/>
      <c r="UY276" s="28"/>
      <c r="UZ276" s="28"/>
      <c r="VA276" s="28"/>
      <c r="VB276" s="28"/>
      <c r="VC276" s="28"/>
      <c r="VD276" s="28"/>
      <c r="VE276" s="28"/>
      <c r="VF276" s="28"/>
      <c r="VG276" s="28"/>
      <c r="VH276" s="28"/>
      <c r="VI276" s="28"/>
      <c r="VJ276" s="28"/>
      <c r="VK276" s="28"/>
      <c r="VL276" s="28"/>
      <c r="VM276" s="28"/>
      <c r="VN276" s="28"/>
      <c r="VO276" s="28"/>
      <c r="VP276" s="28"/>
      <c r="VQ276" s="28"/>
      <c r="VR276" s="28"/>
      <c r="VS276" s="28"/>
      <c r="VT276" s="28"/>
      <c r="VU276" s="28"/>
      <c r="VV276" s="28"/>
      <c r="VW276" s="28"/>
      <c r="VX276" s="28"/>
      <c r="VY276" s="28"/>
      <c r="VZ276" s="28"/>
      <c r="WA276" s="28"/>
      <c r="WB276" s="28"/>
      <c r="WC276" s="28"/>
      <c r="WD276" s="28"/>
      <c r="WE276" s="28"/>
      <c r="WF276" s="28"/>
      <c r="WG276" s="28"/>
      <c r="WH276" s="28"/>
      <c r="WI276" s="28"/>
      <c r="WJ276" s="28"/>
      <c r="WK276" s="28"/>
      <c r="WL276" s="28"/>
      <c r="WM276" s="28"/>
      <c r="WN276" s="28"/>
      <c r="WO276" s="28"/>
    </row>
    <row r="277" spans="1:613" ht="39.950000000000003" customHeight="1" x14ac:dyDescent="0.25">
      <c r="A277" s="63" t="s">
        <v>729</v>
      </c>
      <c r="B277" s="58" t="s">
        <v>729</v>
      </c>
      <c r="C277" s="58" t="s">
        <v>340</v>
      </c>
      <c r="D277" s="58" t="s">
        <v>341</v>
      </c>
      <c r="E277" s="58" t="s">
        <v>50</v>
      </c>
      <c r="F277" s="58" t="s">
        <v>81</v>
      </c>
      <c r="G277" s="64">
        <v>45055</v>
      </c>
      <c r="H277" s="60">
        <v>46150</v>
      </c>
      <c r="I277" s="61">
        <v>34170.21</v>
      </c>
      <c r="J277" s="58" t="s">
        <v>191</v>
      </c>
      <c r="K277" s="58" t="s">
        <v>167</v>
      </c>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8"/>
      <c r="AT277" s="28"/>
      <c r="AU277" s="28"/>
      <c r="AV277" s="28"/>
      <c r="AW277" s="28"/>
      <c r="AX277" s="28"/>
      <c r="AY277" s="28"/>
      <c r="AZ277" s="28"/>
      <c r="BA277" s="28"/>
      <c r="BB277" s="28"/>
      <c r="BC277" s="28"/>
      <c r="BD277" s="28"/>
      <c r="BE277" s="28"/>
      <c r="BF277" s="28"/>
      <c r="BG277" s="28"/>
      <c r="BH277" s="28"/>
      <c r="BI277" s="28"/>
      <c r="BJ277" s="28"/>
      <c r="BK277" s="28"/>
      <c r="BL277" s="28"/>
      <c r="BM277" s="28"/>
      <c r="BN277" s="28"/>
      <c r="BO277" s="28"/>
      <c r="BP277" s="28"/>
      <c r="BQ277" s="28"/>
      <c r="BR277" s="28"/>
      <c r="BS277" s="28"/>
      <c r="BT277" s="28"/>
      <c r="BU277" s="28"/>
      <c r="BV277" s="28"/>
      <c r="BW277" s="28"/>
      <c r="BX277" s="28"/>
      <c r="BY277" s="28"/>
      <c r="BZ277" s="28"/>
      <c r="CA277" s="28"/>
      <c r="CB277" s="28"/>
      <c r="CC277" s="28"/>
      <c r="CD277" s="28"/>
      <c r="CE277" s="28"/>
      <c r="CF277" s="28"/>
      <c r="CG277" s="28"/>
      <c r="CH277" s="28"/>
      <c r="CI277" s="28"/>
      <c r="CJ277" s="28"/>
      <c r="CK277" s="28"/>
      <c r="CL277" s="28"/>
      <c r="CM277" s="28"/>
      <c r="CN277" s="28"/>
      <c r="CO277" s="28"/>
      <c r="CP277" s="28"/>
      <c r="CQ277" s="28"/>
      <c r="CR277" s="28"/>
      <c r="CS277" s="28"/>
      <c r="CT277" s="28"/>
      <c r="CU277" s="28"/>
      <c r="CV277" s="28"/>
      <c r="CW277" s="28"/>
      <c r="CX277" s="28"/>
      <c r="CY277" s="28"/>
      <c r="CZ277" s="28"/>
      <c r="DA277" s="28"/>
      <c r="DB277" s="28"/>
      <c r="DC277" s="28"/>
      <c r="DD277" s="28"/>
      <c r="DE277" s="28"/>
      <c r="DF277" s="28"/>
      <c r="DG277" s="28"/>
      <c r="DH277" s="28"/>
      <c r="DI277" s="28"/>
      <c r="DJ277" s="28"/>
      <c r="DK277" s="28"/>
      <c r="DL277" s="28"/>
      <c r="DM277" s="28"/>
      <c r="DN277" s="28"/>
      <c r="DO277" s="28"/>
      <c r="DP277" s="28"/>
      <c r="DQ277" s="28"/>
      <c r="DR277" s="28"/>
      <c r="DS277" s="28"/>
      <c r="DT277" s="28"/>
      <c r="DU277" s="28"/>
      <c r="DV277" s="28"/>
      <c r="DW277" s="28"/>
      <c r="DX277" s="28"/>
      <c r="DY277" s="28"/>
      <c r="DZ277" s="28"/>
      <c r="EA277" s="28"/>
      <c r="EB277" s="28"/>
      <c r="EC277" s="28"/>
      <c r="ED277" s="28"/>
      <c r="EE277" s="28"/>
      <c r="EF277" s="28"/>
      <c r="EG277" s="28"/>
      <c r="EH277" s="28"/>
      <c r="EI277" s="28"/>
      <c r="EJ277" s="28"/>
      <c r="EK277" s="28"/>
      <c r="EL277" s="28"/>
      <c r="EM277" s="28"/>
      <c r="EN277" s="28"/>
      <c r="EO277" s="28"/>
      <c r="EP277" s="28"/>
      <c r="EQ277" s="28"/>
      <c r="ER277" s="28"/>
      <c r="ES277" s="28"/>
      <c r="ET277" s="28"/>
      <c r="EU277" s="28"/>
      <c r="EV277" s="28"/>
      <c r="EW277" s="28"/>
      <c r="EX277" s="28"/>
      <c r="EY277" s="28"/>
      <c r="EZ277" s="28"/>
      <c r="FA277" s="28"/>
      <c r="FB277" s="28"/>
      <c r="FC277" s="28"/>
      <c r="FD277" s="28"/>
      <c r="FE277" s="28"/>
      <c r="FF277" s="28"/>
      <c r="FG277" s="28"/>
      <c r="FH277" s="28"/>
      <c r="FI277" s="28"/>
      <c r="FJ277" s="28"/>
      <c r="FK277" s="28"/>
      <c r="FL277" s="28"/>
      <c r="FM277" s="28"/>
      <c r="FN277" s="28"/>
      <c r="FO277" s="28"/>
      <c r="FP277" s="28"/>
      <c r="FQ277" s="28"/>
      <c r="FR277" s="28"/>
      <c r="FS277" s="28"/>
      <c r="FT277" s="28"/>
      <c r="FU277" s="28"/>
      <c r="FV277" s="28"/>
      <c r="FW277" s="28"/>
      <c r="FX277" s="28"/>
      <c r="FY277" s="28"/>
      <c r="FZ277" s="28"/>
      <c r="GA277" s="28"/>
      <c r="GB277" s="28"/>
      <c r="GC277" s="28"/>
      <c r="GD277" s="28"/>
      <c r="GE277" s="28"/>
      <c r="GF277" s="28"/>
      <c r="GG277" s="28"/>
      <c r="GH277" s="28"/>
      <c r="GI277" s="28"/>
      <c r="GJ277" s="28"/>
      <c r="GK277" s="28"/>
      <c r="GL277" s="28"/>
      <c r="GM277" s="28"/>
      <c r="GN277" s="28"/>
      <c r="GO277" s="28"/>
      <c r="GP277" s="28"/>
      <c r="GQ277" s="28"/>
      <c r="GR277" s="28"/>
      <c r="GS277" s="28"/>
      <c r="GT277" s="28"/>
      <c r="GU277" s="28"/>
      <c r="GV277" s="28"/>
      <c r="GW277" s="28"/>
      <c r="GX277" s="28"/>
      <c r="GY277" s="28"/>
      <c r="GZ277" s="28"/>
      <c r="HA277" s="28"/>
      <c r="HB277" s="28"/>
      <c r="HC277" s="28"/>
      <c r="HD277" s="28"/>
      <c r="HE277" s="28"/>
      <c r="HF277" s="28"/>
      <c r="HG277" s="28"/>
      <c r="HH277" s="28"/>
      <c r="HI277" s="28"/>
      <c r="HJ277" s="28"/>
      <c r="HK277" s="28"/>
      <c r="HL277" s="28"/>
      <c r="HM277" s="28"/>
      <c r="HN277" s="28"/>
      <c r="HO277" s="28"/>
      <c r="HP277" s="28"/>
      <c r="HQ277" s="28"/>
      <c r="HR277" s="28"/>
      <c r="HS277" s="28"/>
      <c r="HT277" s="28"/>
      <c r="HU277" s="28"/>
      <c r="HV277" s="28"/>
      <c r="HW277" s="28"/>
      <c r="HX277" s="28"/>
      <c r="HY277" s="28"/>
      <c r="HZ277" s="28"/>
      <c r="IA277" s="28"/>
      <c r="IB277" s="28"/>
      <c r="IC277" s="28"/>
      <c r="ID277" s="28"/>
      <c r="IE277" s="28"/>
      <c r="IF277" s="28"/>
      <c r="IG277" s="28"/>
      <c r="IH277" s="28"/>
      <c r="II277" s="28"/>
      <c r="IJ277" s="28"/>
      <c r="IK277" s="28"/>
      <c r="IL277" s="28"/>
      <c r="IM277" s="28"/>
      <c r="IN277" s="28"/>
      <c r="IO277" s="28"/>
      <c r="IP277" s="28"/>
      <c r="IQ277" s="28"/>
      <c r="IR277" s="28"/>
      <c r="IS277" s="28"/>
      <c r="IT277" s="28"/>
      <c r="IU277" s="28"/>
      <c r="IV277" s="28"/>
      <c r="IW277" s="28"/>
      <c r="IX277" s="28"/>
      <c r="IY277" s="28"/>
      <c r="IZ277" s="28"/>
      <c r="JA277" s="28"/>
      <c r="JB277" s="28"/>
      <c r="JC277" s="28"/>
      <c r="JD277" s="28"/>
      <c r="JE277" s="28"/>
      <c r="JF277" s="28"/>
      <c r="JG277" s="28"/>
      <c r="JH277" s="28"/>
      <c r="JI277" s="28"/>
      <c r="JJ277" s="28"/>
      <c r="JK277" s="28"/>
      <c r="JL277" s="28"/>
      <c r="JM277" s="28"/>
      <c r="JN277" s="28"/>
      <c r="JO277" s="28"/>
      <c r="JP277" s="28"/>
      <c r="JQ277" s="28"/>
      <c r="JR277" s="28"/>
      <c r="JS277" s="28"/>
      <c r="JT277" s="28"/>
      <c r="JU277" s="28"/>
      <c r="JV277" s="28"/>
      <c r="JW277" s="28"/>
      <c r="JX277" s="28"/>
      <c r="JY277" s="28"/>
      <c r="JZ277" s="28"/>
      <c r="KA277" s="28"/>
      <c r="KB277" s="28"/>
      <c r="KC277" s="28"/>
      <c r="KD277" s="28"/>
      <c r="KE277" s="28"/>
      <c r="KF277" s="28"/>
      <c r="KG277" s="28"/>
      <c r="KH277" s="28"/>
      <c r="KI277" s="28"/>
      <c r="KJ277" s="28"/>
      <c r="KK277" s="28"/>
      <c r="KL277" s="28"/>
      <c r="KM277" s="28"/>
      <c r="KN277" s="28"/>
      <c r="KO277" s="28"/>
      <c r="KP277" s="28"/>
      <c r="KQ277" s="28"/>
      <c r="KR277" s="28"/>
      <c r="KS277" s="28"/>
      <c r="KT277" s="28"/>
      <c r="KU277" s="28"/>
      <c r="KV277" s="28"/>
      <c r="KW277" s="28"/>
      <c r="KX277" s="28"/>
      <c r="KY277" s="28"/>
      <c r="KZ277" s="28"/>
      <c r="LA277" s="28"/>
      <c r="LB277" s="28"/>
      <c r="LC277" s="28"/>
      <c r="LD277" s="28"/>
      <c r="LE277" s="28"/>
      <c r="LF277" s="28"/>
      <c r="LG277" s="28"/>
      <c r="LH277" s="28"/>
      <c r="LI277" s="28"/>
      <c r="LJ277" s="28"/>
      <c r="LK277" s="28"/>
      <c r="LL277" s="28"/>
      <c r="LM277" s="28"/>
      <c r="LN277" s="28"/>
      <c r="LO277" s="28"/>
      <c r="LP277" s="28"/>
      <c r="LQ277" s="28"/>
      <c r="LR277" s="28"/>
      <c r="LS277" s="28"/>
      <c r="LT277" s="28"/>
      <c r="LU277" s="28"/>
      <c r="LV277" s="28"/>
      <c r="LW277" s="28"/>
      <c r="LX277" s="28"/>
      <c r="LY277" s="28"/>
      <c r="LZ277" s="28"/>
      <c r="MA277" s="28"/>
      <c r="MB277" s="28"/>
      <c r="MC277" s="28"/>
      <c r="MD277" s="28"/>
      <c r="ME277" s="28"/>
      <c r="MF277" s="28"/>
      <c r="MG277" s="28"/>
      <c r="MH277" s="28"/>
      <c r="MI277" s="28"/>
      <c r="MJ277" s="28"/>
      <c r="MK277" s="28"/>
      <c r="ML277" s="28"/>
      <c r="MM277" s="28"/>
      <c r="MN277" s="28"/>
      <c r="MO277" s="28"/>
      <c r="MP277" s="28"/>
      <c r="MQ277" s="28"/>
      <c r="MR277" s="28"/>
      <c r="MS277" s="28"/>
      <c r="MT277" s="28"/>
      <c r="MU277" s="28"/>
      <c r="MV277" s="28"/>
      <c r="MW277" s="28"/>
      <c r="MX277" s="28"/>
      <c r="MY277" s="28"/>
      <c r="MZ277" s="28"/>
      <c r="NA277" s="28"/>
      <c r="NB277" s="28"/>
      <c r="NC277" s="28"/>
      <c r="ND277" s="28"/>
      <c r="NE277" s="28"/>
      <c r="NF277" s="28"/>
      <c r="NG277" s="28"/>
      <c r="NH277" s="28"/>
      <c r="NI277" s="28"/>
      <c r="NJ277" s="28"/>
      <c r="NK277" s="28"/>
      <c r="NL277" s="28"/>
      <c r="NM277" s="28"/>
      <c r="NN277" s="28"/>
      <c r="NO277" s="28"/>
      <c r="NP277" s="28"/>
      <c r="NQ277" s="28"/>
      <c r="NR277" s="28"/>
      <c r="NS277" s="28"/>
      <c r="NT277" s="28"/>
      <c r="NU277" s="28"/>
      <c r="NV277" s="28"/>
      <c r="NW277" s="28"/>
      <c r="NX277" s="28"/>
      <c r="NY277" s="28"/>
      <c r="NZ277" s="28"/>
      <c r="OA277" s="28"/>
      <c r="OB277" s="28"/>
      <c r="OC277" s="28"/>
      <c r="OD277" s="28"/>
      <c r="OE277" s="28"/>
      <c r="OF277" s="28"/>
      <c r="OG277" s="28"/>
      <c r="OH277" s="28"/>
      <c r="OI277" s="28"/>
      <c r="OJ277" s="28"/>
      <c r="OK277" s="28"/>
      <c r="OL277" s="28"/>
      <c r="OM277" s="28"/>
      <c r="ON277" s="28"/>
      <c r="OO277" s="28"/>
      <c r="OP277" s="28"/>
      <c r="OQ277" s="28"/>
      <c r="OR277" s="28"/>
      <c r="OS277" s="28"/>
      <c r="OT277" s="28"/>
      <c r="OU277" s="28"/>
      <c r="OV277" s="28"/>
      <c r="OW277" s="28"/>
      <c r="OX277" s="28"/>
      <c r="OY277" s="28"/>
      <c r="OZ277" s="28"/>
      <c r="PA277" s="28"/>
      <c r="PB277" s="28"/>
      <c r="PC277" s="28"/>
      <c r="PD277" s="28"/>
      <c r="PE277" s="28"/>
      <c r="PF277" s="28"/>
      <c r="PG277" s="28"/>
      <c r="PH277" s="28"/>
      <c r="PI277" s="28"/>
      <c r="PJ277" s="28"/>
      <c r="PK277" s="28"/>
      <c r="PL277" s="28"/>
      <c r="PM277" s="28"/>
      <c r="PN277" s="28"/>
      <c r="PO277" s="28"/>
      <c r="PP277" s="28"/>
      <c r="PQ277" s="28"/>
      <c r="PR277" s="28"/>
      <c r="PS277" s="28"/>
      <c r="PT277" s="28"/>
      <c r="PU277" s="28"/>
      <c r="PV277" s="28"/>
      <c r="PW277" s="28"/>
      <c r="PX277" s="28"/>
      <c r="PY277" s="28"/>
      <c r="PZ277" s="28"/>
      <c r="QA277" s="28"/>
      <c r="QB277" s="28"/>
      <c r="QC277" s="28"/>
      <c r="QD277" s="28"/>
      <c r="QE277" s="28"/>
      <c r="QF277" s="28"/>
      <c r="QG277" s="28"/>
      <c r="QH277" s="28"/>
      <c r="QI277" s="28"/>
      <c r="QJ277" s="28"/>
      <c r="QK277" s="28"/>
      <c r="QL277" s="28"/>
      <c r="QM277" s="28"/>
      <c r="QN277" s="28"/>
      <c r="QO277" s="28"/>
      <c r="QP277" s="28"/>
      <c r="QQ277" s="28"/>
      <c r="QR277" s="28"/>
      <c r="QS277" s="28"/>
      <c r="QT277" s="28"/>
      <c r="QU277" s="28"/>
      <c r="QV277" s="28"/>
      <c r="QW277" s="28"/>
      <c r="QX277" s="28"/>
      <c r="QY277" s="28"/>
      <c r="QZ277" s="28"/>
      <c r="RA277" s="28"/>
      <c r="RB277" s="28"/>
      <c r="RC277" s="28"/>
      <c r="RD277" s="28"/>
      <c r="RE277" s="28"/>
      <c r="RF277" s="28"/>
      <c r="RG277" s="28"/>
      <c r="RH277" s="28"/>
      <c r="RI277" s="28"/>
      <c r="RJ277" s="28"/>
      <c r="RK277" s="28"/>
      <c r="RL277" s="28"/>
      <c r="RM277" s="28"/>
      <c r="RN277" s="28"/>
      <c r="RO277" s="28"/>
      <c r="RP277" s="28"/>
      <c r="RQ277" s="28"/>
      <c r="RR277" s="28"/>
      <c r="RS277" s="28"/>
      <c r="RT277" s="28"/>
      <c r="RU277" s="28"/>
      <c r="RV277" s="28"/>
      <c r="RW277" s="28"/>
      <c r="RX277" s="28"/>
      <c r="RY277" s="28"/>
      <c r="RZ277" s="28"/>
      <c r="SA277" s="28"/>
      <c r="SB277" s="28"/>
      <c r="SC277" s="28"/>
      <c r="SD277" s="28"/>
      <c r="SE277" s="28"/>
      <c r="SF277" s="28"/>
      <c r="SG277" s="28"/>
      <c r="SH277" s="28"/>
      <c r="SI277" s="28"/>
      <c r="SJ277" s="28"/>
      <c r="SK277" s="28"/>
      <c r="SL277" s="28"/>
      <c r="SM277" s="28"/>
      <c r="SN277" s="28"/>
      <c r="SO277" s="28"/>
      <c r="SP277" s="28"/>
      <c r="SQ277" s="28"/>
      <c r="SR277" s="28"/>
      <c r="SS277" s="28"/>
      <c r="ST277" s="28"/>
      <c r="SU277" s="28"/>
      <c r="SV277" s="28"/>
      <c r="SW277" s="28"/>
      <c r="SX277" s="28"/>
      <c r="SY277" s="28"/>
      <c r="SZ277" s="28"/>
      <c r="TA277" s="28"/>
      <c r="TB277" s="28"/>
      <c r="TC277" s="28"/>
      <c r="TD277" s="28"/>
      <c r="TE277" s="28"/>
      <c r="TF277" s="28"/>
      <c r="TG277" s="28"/>
      <c r="TH277" s="28"/>
      <c r="TI277" s="28"/>
      <c r="TJ277" s="28"/>
      <c r="TK277" s="28"/>
      <c r="TL277" s="28"/>
      <c r="TM277" s="28"/>
      <c r="TN277" s="28"/>
      <c r="TO277" s="28"/>
      <c r="TP277" s="28"/>
      <c r="TQ277" s="28"/>
      <c r="TR277" s="28"/>
      <c r="TS277" s="28"/>
      <c r="TT277" s="28"/>
      <c r="TU277" s="28"/>
      <c r="TV277" s="28"/>
      <c r="TW277" s="28"/>
      <c r="TX277" s="28"/>
      <c r="TY277" s="28"/>
      <c r="TZ277" s="28"/>
      <c r="UA277" s="28"/>
      <c r="UB277" s="28"/>
      <c r="UC277" s="28"/>
      <c r="UD277" s="28"/>
      <c r="UE277" s="28"/>
      <c r="UF277" s="28"/>
      <c r="UG277" s="28"/>
      <c r="UH277" s="28"/>
      <c r="UI277" s="28"/>
      <c r="UJ277" s="28"/>
      <c r="UK277" s="28"/>
      <c r="UL277" s="28"/>
      <c r="UM277" s="28"/>
      <c r="UN277" s="28"/>
      <c r="UO277" s="28"/>
      <c r="UP277" s="28"/>
      <c r="UQ277" s="28"/>
      <c r="UR277" s="28"/>
      <c r="US277" s="28"/>
      <c r="UT277" s="28"/>
      <c r="UU277" s="28"/>
      <c r="UV277" s="28"/>
      <c r="UW277" s="28"/>
      <c r="UX277" s="28"/>
      <c r="UY277" s="28"/>
      <c r="UZ277" s="28"/>
      <c r="VA277" s="28"/>
      <c r="VB277" s="28"/>
      <c r="VC277" s="28"/>
      <c r="VD277" s="28"/>
      <c r="VE277" s="28"/>
      <c r="VF277" s="28"/>
      <c r="VG277" s="28"/>
      <c r="VH277" s="28"/>
      <c r="VI277" s="28"/>
      <c r="VJ277" s="28"/>
      <c r="VK277" s="28"/>
      <c r="VL277" s="28"/>
      <c r="VM277" s="28"/>
      <c r="VN277" s="28"/>
      <c r="VO277" s="28"/>
      <c r="VP277" s="28"/>
      <c r="VQ277" s="28"/>
      <c r="VR277" s="28"/>
      <c r="VS277" s="28"/>
      <c r="VT277" s="28"/>
      <c r="VU277" s="28"/>
      <c r="VV277" s="28"/>
      <c r="VW277" s="28"/>
      <c r="VX277" s="28"/>
      <c r="VY277" s="28"/>
      <c r="VZ277" s="28"/>
      <c r="WA277" s="28"/>
      <c r="WB277" s="28"/>
      <c r="WC277" s="28"/>
      <c r="WD277" s="28"/>
      <c r="WE277" s="28"/>
      <c r="WF277" s="28"/>
      <c r="WG277" s="28"/>
      <c r="WH277" s="28"/>
      <c r="WI277" s="28"/>
      <c r="WJ277" s="28"/>
      <c r="WK277" s="28"/>
      <c r="WL277" s="28"/>
      <c r="WM277" s="28"/>
      <c r="WN277" s="28"/>
      <c r="WO277" s="28"/>
    </row>
    <row r="278" spans="1:613" ht="39.950000000000003" customHeight="1" x14ac:dyDescent="0.25">
      <c r="A278" s="52" t="s">
        <v>1065</v>
      </c>
      <c r="B278" s="53" t="s">
        <v>1066</v>
      </c>
      <c r="C278" s="53" t="s">
        <v>1067</v>
      </c>
      <c r="D278" s="28" t="s">
        <v>1068</v>
      </c>
      <c r="E278" s="53" t="s">
        <v>62</v>
      </c>
      <c r="F278" s="53" t="s">
        <v>191</v>
      </c>
      <c r="G278" s="54">
        <v>45383</v>
      </c>
      <c r="H278" s="54">
        <v>45747</v>
      </c>
      <c r="I278" s="55">
        <v>13082</v>
      </c>
      <c r="J278" s="28" t="s">
        <v>191</v>
      </c>
      <c r="K278" s="28" t="s">
        <v>191</v>
      </c>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8"/>
      <c r="AN278" s="28"/>
      <c r="AO278" s="28"/>
      <c r="AP278" s="28"/>
      <c r="AQ278" s="28"/>
      <c r="AR278" s="28"/>
      <c r="AS278" s="28"/>
      <c r="AT278" s="28"/>
      <c r="AU278" s="28"/>
      <c r="AV278" s="28"/>
      <c r="AW278" s="28"/>
      <c r="AX278" s="28"/>
      <c r="AY278" s="28"/>
      <c r="AZ278" s="28"/>
      <c r="BA278" s="28"/>
      <c r="BB278" s="28"/>
      <c r="BC278" s="28"/>
      <c r="BD278" s="28"/>
      <c r="BE278" s="28"/>
      <c r="BF278" s="28"/>
      <c r="BG278" s="28"/>
      <c r="BH278" s="28"/>
      <c r="BI278" s="28"/>
      <c r="BJ278" s="28"/>
      <c r="BK278" s="28"/>
      <c r="BL278" s="28"/>
      <c r="BM278" s="28"/>
      <c r="BN278" s="28"/>
      <c r="BO278" s="28"/>
      <c r="BP278" s="28"/>
      <c r="BQ278" s="28"/>
      <c r="BR278" s="28"/>
      <c r="BS278" s="28"/>
      <c r="BT278" s="28"/>
      <c r="BU278" s="28"/>
      <c r="BV278" s="28"/>
      <c r="BW278" s="28"/>
      <c r="BX278" s="28"/>
      <c r="BY278" s="28"/>
      <c r="BZ278" s="28"/>
      <c r="CA278" s="28"/>
      <c r="CB278" s="28"/>
      <c r="CC278" s="28"/>
      <c r="CD278" s="28"/>
      <c r="CE278" s="28"/>
      <c r="CF278" s="28"/>
      <c r="CG278" s="28"/>
      <c r="CH278" s="28"/>
      <c r="CI278" s="28"/>
      <c r="CJ278" s="28"/>
      <c r="CK278" s="28"/>
      <c r="CL278" s="28"/>
      <c r="CM278" s="28"/>
      <c r="CN278" s="28"/>
      <c r="CO278" s="28"/>
      <c r="CP278" s="28"/>
      <c r="CQ278" s="28"/>
      <c r="CR278" s="28"/>
      <c r="CS278" s="28"/>
      <c r="CT278" s="28"/>
      <c r="CU278" s="28"/>
      <c r="CV278" s="28"/>
      <c r="CW278" s="28"/>
      <c r="CX278" s="28"/>
      <c r="CY278" s="28"/>
      <c r="CZ278" s="28"/>
      <c r="DA278" s="28"/>
      <c r="DB278" s="28"/>
      <c r="DC278" s="28"/>
      <c r="DD278" s="28"/>
      <c r="DE278" s="28"/>
      <c r="DF278" s="28"/>
      <c r="DG278" s="28"/>
      <c r="DH278" s="28"/>
      <c r="DI278" s="28"/>
      <c r="DJ278" s="28"/>
      <c r="DK278" s="28"/>
      <c r="DL278" s="28"/>
      <c r="DM278" s="28"/>
      <c r="DN278" s="28"/>
      <c r="DO278" s="28"/>
      <c r="DP278" s="28"/>
      <c r="DQ278" s="28"/>
      <c r="DR278" s="28"/>
      <c r="DS278" s="28"/>
      <c r="DT278" s="28"/>
      <c r="DU278" s="28"/>
      <c r="DV278" s="28"/>
      <c r="DW278" s="28"/>
      <c r="DX278" s="28"/>
      <c r="DY278" s="28"/>
      <c r="DZ278" s="28"/>
      <c r="EA278" s="28"/>
      <c r="EB278" s="28"/>
      <c r="EC278" s="28"/>
      <c r="ED278" s="28"/>
      <c r="EE278" s="28"/>
      <c r="EF278" s="28"/>
      <c r="EG278" s="28"/>
      <c r="EH278" s="28"/>
      <c r="EI278" s="28"/>
      <c r="EJ278" s="28"/>
      <c r="EK278" s="28"/>
      <c r="EL278" s="28"/>
      <c r="EM278" s="28"/>
      <c r="EN278" s="28"/>
      <c r="EO278" s="28"/>
      <c r="EP278" s="28"/>
      <c r="EQ278" s="28"/>
      <c r="ER278" s="28"/>
      <c r="ES278" s="28"/>
      <c r="ET278" s="28"/>
      <c r="EU278" s="28"/>
      <c r="EV278" s="28"/>
      <c r="EW278" s="28"/>
      <c r="EX278" s="28"/>
      <c r="EY278" s="28"/>
      <c r="EZ278" s="28"/>
      <c r="FA278" s="28"/>
      <c r="FB278" s="28"/>
      <c r="FC278" s="28"/>
      <c r="FD278" s="28"/>
      <c r="FE278" s="28"/>
      <c r="FF278" s="28"/>
      <c r="FG278" s="28"/>
      <c r="FH278" s="28"/>
      <c r="FI278" s="28"/>
      <c r="FJ278" s="28"/>
      <c r="FK278" s="28"/>
      <c r="FL278" s="28"/>
      <c r="FM278" s="28"/>
      <c r="FN278" s="28"/>
      <c r="FO278" s="28"/>
      <c r="FP278" s="28"/>
      <c r="FQ278" s="28"/>
      <c r="FR278" s="28"/>
      <c r="FS278" s="28"/>
      <c r="FT278" s="28"/>
      <c r="FU278" s="28"/>
      <c r="FV278" s="28"/>
      <c r="FW278" s="28"/>
      <c r="FX278" s="28"/>
      <c r="FY278" s="28"/>
      <c r="FZ278" s="28"/>
      <c r="GA278" s="28"/>
      <c r="GB278" s="28"/>
      <c r="GC278" s="28"/>
      <c r="GD278" s="28"/>
      <c r="GE278" s="28"/>
      <c r="GF278" s="28"/>
      <c r="GG278" s="28"/>
      <c r="GH278" s="28"/>
      <c r="GI278" s="28"/>
      <c r="GJ278" s="28"/>
      <c r="GK278" s="28"/>
      <c r="GL278" s="28"/>
      <c r="GM278" s="28"/>
      <c r="GN278" s="28"/>
      <c r="GO278" s="28"/>
      <c r="GP278" s="28"/>
      <c r="GQ278" s="28"/>
      <c r="GR278" s="28"/>
      <c r="GS278" s="28"/>
      <c r="GT278" s="28"/>
      <c r="GU278" s="28"/>
      <c r="GV278" s="28"/>
      <c r="GW278" s="28"/>
      <c r="GX278" s="28"/>
      <c r="GY278" s="28"/>
      <c r="GZ278" s="28"/>
      <c r="HA278" s="28"/>
      <c r="HB278" s="28"/>
      <c r="HC278" s="28"/>
      <c r="HD278" s="28"/>
      <c r="HE278" s="28"/>
      <c r="HF278" s="28"/>
      <c r="HG278" s="28"/>
      <c r="HH278" s="28"/>
      <c r="HI278" s="28"/>
      <c r="HJ278" s="28"/>
      <c r="HK278" s="28"/>
      <c r="HL278" s="28"/>
      <c r="HM278" s="28"/>
      <c r="HN278" s="28"/>
      <c r="HO278" s="28"/>
      <c r="HP278" s="28"/>
      <c r="HQ278" s="28"/>
      <c r="HR278" s="28"/>
      <c r="HS278" s="28"/>
      <c r="HT278" s="28"/>
      <c r="HU278" s="28"/>
      <c r="HV278" s="28"/>
      <c r="HW278" s="28"/>
      <c r="HX278" s="28"/>
      <c r="HY278" s="28"/>
      <c r="HZ278" s="28"/>
      <c r="IA278" s="28"/>
      <c r="IB278" s="28"/>
      <c r="IC278" s="28"/>
      <c r="ID278" s="28"/>
      <c r="IE278" s="28"/>
      <c r="IF278" s="28"/>
      <c r="IG278" s="28"/>
      <c r="IH278" s="28"/>
      <c r="II278" s="28"/>
      <c r="IJ278" s="28"/>
      <c r="IK278" s="28"/>
      <c r="IL278" s="28"/>
      <c r="IM278" s="28"/>
      <c r="IN278" s="28"/>
      <c r="IO278" s="28"/>
      <c r="IP278" s="28"/>
      <c r="IQ278" s="28"/>
      <c r="IR278" s="28"/>
      <c r="IS278" s="28"/>
      <c r="IT278" s="28"/>
      <c r="IU278" s="28"/>
      <c r="IV278" s="28"/>
      <c r="IW278" s="28"/>
      <c r="IX278" s="28"/>
      <c r="IY278" s="28"/>
      <c r="IZ278" s="28"/>
      <c r="JA278" s="28"/>
      <c r="JB278" s="28"/>
      <c r="JC278" s="28"/>
      <c r="JD278" s="28"/>
      <c r="JE278" s="28"/>
      <c r="JF278" s="28"/>
      <c r="JG278" s="28"/>
      <c r="JH278" s="28"/>
      <c r="JI278" s="28"/>
      <c r="JJ278" s="28"/>
      <c r="JK278" s="28"/>
      <c r="JL278" s="28"/>
      <c r="JM278" s="28"/>
      <c r="JN278" s="28"/>
      <c r="JO278" s="28"/>
      <c r="JP278" s="28"/>
      <c r="JQ278" s="28"/>
      <c r="JR278" s="28"/>
      <c r="JS278" s="28"/>
      <c r="JT278" s="28"/>
      <c r="JU278" s="28"/>
      <c r="JV278" s="28"/>
      <c r="JW278" s="28"/>
      <c r="JX278" s="28"/>
      <c r="JY278" s="28"/>
      <c r="JZ278" s="28"/>
      <c r="KA278" s="28"/>
      <c r="KB278" s="28"/>
      <c r="KC278" s="28"/>
      <c r="KD278" s="28"/>
      <c r="KE278" s="28"/>
      <c r="KF278" s="28"/>
      <c r="KG278" s="28"/>
      <c r="KH278" s="28"/>
      <c r="KI278" s="28"/>
      <c r="KJ278" s="28"/>
      <c r="KK278" s="28"/>
      <c r="KL278" s="28"/>
      <c r="KM278" s="28"/>
      <c r="KN278" s="28"/>
      <c r="KO278" s="28"/>
      <c r="KP278" s="28"/>
      <c r="KQ278" s="28"/>
      <c r="KR278" s="28"/>
      <c r="KS278" s="28"/>
      <c r="KT278" s="28"/>
      <c r="KU278" s="28"/>
      <c r="KV278" s="28"/>
      <c r="KW278" s="28"/>
      <c r="KX278" s="28"/>
      <c r="KY278" s="28"/>
      <c r="KZ278" s="28"/>
      <c r="LA278" s="28"/>
      <c r="LB278" s="28"/>
      <c r="LC278" s="28"/>
      <c r="LD278" s="28"/>
      <c r="LE278" s="28"/>
      <c r="LF278" s="28"/>
      <c r="LG278" s="28"/>
      <c r="LH278" s="28"/>
      <c r="LI278" s="28"/>
      <c r="LJ278" s="28"/>
      <c r="LK278" s="28"/>
      <c r="LL278" s="28"/>
      <c r="LM278" s="28"/>
      <c r="LN278" s="28"/>
      <c r="LO278" s="28"/>
      <c r="LP278" s="28"/>
      <c r="LQ278" s="28"/>
      <c r="LR278" s="28"/>
      <c r="LS278" s="28"/>
      <c r="LT278" s="28"/>
      <c r="LU278" s="28"/>
      <c r="LV278" s="28"/>
      <c r="LW278" s="28"/>
      <c r="LX278" s="28"/>
      <c r="LY278" s="28"/>
      <c r="LZ278" s="28"/>
      <c r="MA278" s="28"/>
      <c r="MB278" s="28"/>
      <c r="MC278" s="28"/>
      <c r="MD278" s="28"/>
      <c r="ME278" s="28"/>
      <c r="MF278" s="28"/>
      <c r="MG278" s="28"/>
      <c r="MH278" s="28"/>
      <c r="MI278" s="28"/>
      <c r="MJ278" s="28"/>
      <c r="MK278" s="28"/>
      <c r="ML278" s="28"/>
      <c r="MM278" s="28"/>
      <c r="MN278" s="28"/>
      <c r="MO278" s="28"/>
      <c r="MP278" s="28"/>
      <c r="MQ278" s="28"/>
      <c r="MR278" s="28"/>
      <c r="MS278" s="28"/>
      <c r="MT278" s="28"/>
      <c r="MU278" s="28"/>
      <c r="MV278" s="28"/>
      <c r="MW278" s="28"/>
      <c r="MX278" s="28"/>
      <c r="MY278" s="28"/>
      <c r="MZ278" s="28"/>
      <c r="NA278" s="28"/>
      <c r="NB278" s="28"/>
      <c r="NC278" s="28"/>
      <c r="ND278" s="28"/>
      <c r="NE278" s="28"/>
      <c r="NF278" s="28"/>
      <c r="NG278" s="28"/>
      <c r="NH278" s="28"/>
      <c r="NI278" s="28"/>
      <c r="NJ278" s="28"/>
      <c r="NK278" s="28"/>
      <c r="NL278" s="28"/>
      <c r="NM278" s="28"/>
      <c r="NN278" s="28"/>
      <c r="NO278" s="28"/>
      <c r="NP278" s="28"/>
      <c r="NQ278" s="28"/>
      <c r="NR278" s="28"/>
      <c r="NS278" s="28"/>
      <c r="NT278" s="28"/>
      <c r="NU278" s="28"/>
      <c r="NV278" s="28"/>
      <c r="NW278" s="28"/>
      <c r="NX278" s="28"/>
      <c r="NY278" s="28"/>
      <c r="NZ278" s="28"/>
      <c r="OA278" s="28"/>
      <c r="OB278" s="28"/>
      <c r="OC278" s="28"/>
      <c r="OD278" s="28"/>
      <c r="OE278" s="28"/>
      <c r="OF278" s="28"/>
      <c r="OG278" s="28"/>
      <c r="OH278" s="28"/>
      <c r="OI278" s="28"/>
      <c r="OJ278" s="28"/>
      <c r="OK278" s="28"/>
      <c r="OL278" s="28"/>
      <c r="OM278" s="28"/>
      <c r="ON278" s="28"/>
      <c r="OO278" s="28"/>
      <c r="OP278" s="28"/>
      <c r="OQ278" s="28"/>
      <c r="OR278" s="28"/>
      <c r="OS278" s="28"/>
      <c r="OT278" s="28"/>
      <c r="OU278" s="28"/>
      <c r="OV278" s="28"/>
      <c r="OW278" s="28"/>
      <c r="OX278" s="28"/>
      <c r="OY278" s="28"/>
      <c r="OZ278" s="28"/>
      <c r="PA278" s="28"/>
      <c r="PB278" s="28"/>
      <c r="PC278" s="28"/>
      <c r="PD278" s="28"/>
      <c r="PE278" s="28"/>
      <c r="PF278" s="28"/>
      <c r="PG278" s="28"/>
      <c r="PH278" s="28"/>
      <c r="PI278" s="28"/>
      <c r="PJ278" s="28"/>
      <c r="PK278" s="28"/>
      <c r="PL278" s="28"/>
      <c r="PM278" s="28"/>
      <c r="PN278" s="28"/>
      <c r="PO278" s="28"/>
      <c r="PP278" s="28"/>
      <c r="PQ278" s="28"/>
      <c r="PR278" s="28"/>
      <c r="PS278" s="28"/>
      <c r="PT278" s="28"/>
      <c r="PU278" s="28"/>
      <c r="PV278" s="28"/>
      <c r="PW278" s="28"/>
      <c r="PX278" s="28"/>
      <c r="PY278" s="28"/>
      <c r="PZ278" s="28"/>
      <c r="QA278" s="28"/>
      <c r="QB278" s="28"/>
      <c r="QC278" s="28"/>
      <c r="QD278" s="28"/>
      <c r="QE278" s="28"/>
      <c r="QF278" s="28"/>
      <c r="QG278" s="28"/>
      <c r="QH278" s="28"/>
      <c r="QI278" s="28"/>
      <c r="QJ278" s="28"/>
      <c r="QK278" s="28"/>
      <c r="QL278" s="28"/>
      <c r="QM278" s="28"/>
      <c r="QN278" s="28"/>
      <c r="QO278" s="28"/>
      <c r="QP278" s="28"/>
      <c r="QQ278" s="28"/>
      <c r="QR278" s="28"/>
      <c r="QS278" s="28"/>
      <c r="QT278" s="28"/>
      <c r="QU278" s="28"/>
      <c r="QV278" s="28"/>
      <c r="QW278" s="28"/>
      <c r="QX278" s="28"/>
      <c r="QY278" s="28"/>
      <c r="QZ278" s="28"/>
      <c r="RA278" s="28"/>
      <c r="RB278" s="28"/>
      <c r="RC278" s="28"/>
      <c r="RD278" s="28"/>
      <c r="RE278" s="28"/>
      <c r="RF278" s="28"/>
      <c r="RG278" s="28"/>
      <c r="RH278" s="28"/>
      <c r="RI278" s="28"/>
      <c r="RJ278" s="28"/>
      <c r="RK278" s="28"/>
      <c r="RL278" s="28"/>
      <c r="RM278" s="28"/>
      <c r="RN278" s="28"/>
      <c r="RO278" s="28"/>
      <c r="RP278" s="28"/>
      <c r="RQ278" s="28"/>
      <c r="RR278" s="28"/>
      <c r="RS278" s="28"/>
      <c r="RT278" s="28"/>
      <c r="RU278" s="28"/>
      <c r="RV278" s="28"/>
      <c r="RW278" s="28"/>
      <c r="RX278" s="28"/>
      <c r="RY278" s="28"/>
      <c r="RZ278" s="28"/>
      <c r="SA278" s="28"/>
      <c r="SB278" s="28"/>
      <c r="SC278" s="28"/>
      <c r="SD278" s="28"/>
      <c r="SE278" s="28"/>
      <c r="SF278" s="28"/>
      <c r="SG278" s="28"/>
      <c r="SH278" s="28"/>
      <c r="SI278" s="28"/>
      <c r="SJ278" s="28"/>
      <c r="SK278" s="28"/>
      <c r="SL278" s="28"/>
      <c r="SM278" s="28"/>
      <c r="SN278" s="28"/>
      <c r="SO278" s="28"/>
      <c r="SP278" s="28"/>
      <c r="SQ278" s="28"/>
      <c r="SR278" s="28"/>
      <c r="SS278" s="28"/>
      <c r="ST278" s="28"/>
      <c r="SU278" s="28"/>
      <c r="SV278" s="28"/>
      <c r="SW278" s="28"/>
      <c r="SX278" s="28"/>
      <c r="SY278" s="28"/>
      <c r="SZ278" s="28"/>
      <c r="TA278" s="28"/>
      <c r="TB278" s="28"/>
      <c r="TC278" s="28"/>
      <c r="TD278" s="28"/>
      <c r="TE278" s="28"/>
      <c r="TF278" s="28"/>
      <c r="TG278" s="28"/>
      <c r="TH278" s="28"/>
      <c r="TI278" s="28"/>
      <c r="TJ278" s="28"/>
      <c r="TK278" s="28"/>
      <c r="TL278" s="28"/>
      <c r="TM278" s="28"/>
      <c r="TN278" s="28"/>
      <c r="TO278" s="28"/>
      <c r="TP278" s="28"/>
      <c r="TQ278" s="28"/>
      <c r="TR278" s="28"/>
      <c r="TS278" s="28"/>
      <c r="TT278" s="28"/>
      <c r="TU278" s="28"/>
      <c r="TV278" s="28"/>
      <c r="TW278" s="28"/>
      <c r="TX278" s="28"/>
      <c r="TY278" s="28"/>
      <c r="TZ278" s="28"/>
      <c r="UA278" s="28"/>
      <c r="UB278" s="28"/>
      <c r="UC278" s="28"/>
      <c r="UD278" s="28"/>
      <c r="UE278" s="28"/>
      <c r="UF278" s="28"/>
      <c r="UG278" s="28"/>
      <c r="UH278" s="28"/>
      <c r="UI278" s="28"/>
      <c r="UJ278" s="28"/>
      <c r="UK278" s="28"/>
      <c r="UL278" s="28"/>
      <c r="UM278" s="28"/>
      <c r="UN278" s="28"/>
      <c r="UO278" s="28"/>
      <c r="UP278" s="28"/>
      <c r="UQ278" s="28"/>
      <c r="UR278" s="28"/>
      <c r="US278" s="28"/>
      <c r="UT278" s="28"/>
      <c r="UU278" s="28"/>
      <c r="UV278" s="28"/>
      <c r="UW278" s="28"/>
      <c r="UX278" s="28"/>
      <c r="UY278" s="28"/>
      <c r="UZ278" s="28"/>
      <c r="VA278" s="28"/>
      <c r="VB278" s="28"/>
      <c r="VC278" s="28"/>
      <c r="VD278" s="28"/>
      <c r="VE278" s="28"/>
      <c r="VF278" s="28"/>
      <c r="VG278" s="28"/>
      <c r="VH278" s="28"/>
      <c r="VI278" s="28"/>
      <c r="VJ278" s="28"/>
      <c r="VK278" s="28"/>
      <c r="VL278" s="28"/>
      <c r="VM278" s="28"/>
      <c r="VN278" s="28"/>
      <c r="VO278" s="28"/>
      <c r="VP278" s="28"/>
      <c r="VQ278" s="28"/>
      <c r="VR278" s="28"/>
      <c r="VS278" s="28"/>
      <c r="VT278" s="28"/>
      <c r="VU278" s="28"/>
      <c r="VV278" s="28"/>
      <c r="VW278" s="28"/>
      <c r="VX278" s="28"/>
      <c r="VY278" s="28"/>
      <c r="VZ278" s="28"/>
      <c r="WA278" s="28"/>
      <c r="WB278" s="28"/>
      <c r="WC278" s="28"/>
      <c r="WD278" s="28"/>
      <c r="WE278" s="28"/>
      <c r="WF278" s="28"/>
      <c r="WG278" s="28"/>
      <c r="WH278" s="28"/>
      <c r="WI278" s="28"/>
      <c r="WJ278" s="28"/>
      <c r="WK278" s="28"/>
      <c r="WL278" s="28"/>
      <c r="WM278" s="28"/>
      <c r="WN278" s="28"/>
      <c r="WO278" s="28"/>
    </row>
    <row r="279" spans="1:613" ht="39.950000000000003" customHeight="1" x14ac:dyDescent="0.25">
      <c r="A279" s="52" t="s">
        <v>802</v>
      </c>
      <c r="B279" s="53" t="s">
        <v>803</v>
      </c>
      <c r="C279" s="53" t="s">
        <v>804</v>
      </c>
      <c r="D279" s="28" t="s">
        <v>805</v>
      </c>
      <c r="E279" s="53" t="s">
        <v>62</v>
      </c>
      <c r="F279" s="53" t="s">
        <v>76</v>
      </c>
      <c r="G279" s="54">
        <v>45383</v>
      </c>
      <c r="H279" s="54">
        <v>45747</v>
      </c>
      <c r="I279" s="55">
        <v>66334</v>
      </c>
      <c r="J279" s="28" t="s">
        <v>191</v>
      </c>
      <c r="K279" s="28" t="s">
        <v>191</v>
      </c>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c r="AM279" s="28"/>
      <c r="AN279" s="28"/>
      <c r="AO279" s="28"/>
      <c r="AP279" s="28"/>
      <c r="AQ279" s="28"/>
      <c r="AR279" s="28"/>
      <c r="AS279" s="28"/>
      <c r="AT279" s="28"/>
      <c r="AU279" s="28"/>
      <c r="AV279" s="28"/>
      <c r="AW279" s="28"/>
      <c r="AX279" s="28"/>
      <c r="AY279" s="28"/>
      <c r="AZ279" s="28"/>
      <c r="BA279" s="28"/>
      <c r="BB279" s="28"/>
      <c r="BC279" s="28"/>
      <c r="BD279" s="28"/>
      <c r="BE279" s="28"/>
      <c r="BF279" s="28"/>
      <c r="BG279" s="28"/>
      <c r="BH279" s="28"/>
      <c r="BI279" s="28"/>
      <c r="BJ279" s="28"/>
      <c r="BK279" s="28"/>
      <c r="BL279" s="28"/>
      <c r="BM279" s="28"/>
      <c r="BN279" s="28"/>
      <c r="BO279" s="28"/>
      <c r="BP279" s="28"/>
      <c r="BQ279" s="28"/>
      <c r="BR279" s="28"/>
      <c r="BS279" s="28"/>
      <c r="BT279" s="28"/>
      <c r="BU279" s="28"/>
      <c r="BV279" s="28"/>
      <c r="BW279" s="28"/>
      <c r="BX279" s="28"/>
      <c r="BY279" s="28"/>
      <c r="BZ279" s="28"/>
      <c r="CA279" s="28"/>
      <c r="CB279" s="28"/>
      <c r="CC279" s="28"/>
      <c r="CD279" s="28"/>
      <c r="CE279" s="28"/>
      <c r="CF279" s="28"/>
      <c r="CG279" s="28"/>
      <c r="CH279" s="28"/>
      <c r="CI279" s="28"/>
      <c r="CJ279" s="28"/>
      <c r="CK279" s="28"/>
      <c r="CL279" s="28"/>
      <c r="CM279" s="28"/>
      <c r="CN279" s="28"/>
      <c r="CO279" s="28"/>
      <c r="CP279" s="28"/>
      <c r="CQ279" s="28"/>
      <c r="CR279" s="28"/>
      <c r="CS279" s="28"/>
      <c r="CT279" s="28"/>
      <c r="CU279" s="28"/>
      <c r="CV279" s="28"/>
      <c r="CW279" s="28"/>
      <c r="CX279" s="28"/>
      <c r="CY279" s="28"/>
      <c r="CZ279" s="28"/>
      <c r="DA279" s="28"/>
      <c r="DB279" s="28"/>
      <c r="DC279" s="28"/>
      <c r="DD279" s="28"/>
      <c r="DE279" s="28"/>
      <c r="DF279" s="28"/>
      <c r="DG279" s="28"/>
      <c r="DH279" s="28"/>
      <c r="DI279" s="28"/>
      <c r="DJ279" s="28"/>
      <c r="DK279" s="28"/>
      <c r="DL279" s="28"/>
      <c r="DM279" s="28"/>
      <c r="DN279" s="28"/>
      <c r="DO279" s="28"/>
      <c r="DP279" s="28"/>
      <c r="DQ279" s="28"/>
      <c r="DR279" s="28"/>
      <c r="DS279" s="28"/>
      <c r="DT279" s="28"/>
      <c r="DU279" s="28"/>
      <c r="DV279" s="28"/>
      <c r="DW279" s="28"/>
      <c r="DX279" s="28"/>
      <c r="DY279" s="28"/>
      <c r="DZ279" s="28"/>
      <c r="EA279" s="28"/>
      <c r="EB279" s="28"/>
      <c r="EC279" s="28"/>
      <c r="ED279" s="28"/>
      <c r="EE279" s="28"/>
      <c r="EF279" s="28"/>
      <c r="EG279" s="28"/>
      <c r="EH279" s="28"/>
      <c r="EI279" s="28"/>
      <c r="EJ279" s="28"/>
      <c r="EK279" s="28"/>
      <c r="EL279" s="28"/>
      <c r="EM279" s="28"/>
      <c r="EN279" s="28"/>
      <c r="EO279" s="28"/>
      <c r="EP279" s="28"/>
      <c r="EQ279" s="28"/>
      <c r="ER279" s="28"/>
      <c r="ES279" s="28"/>
      <c r="ET279" s="28"/>
      <c r="EU279" s="28"/>
      <c r="EV279" s="28"/>
      <c r="EW279" s="28"/>
      <c r="EX279" s="28"/>
      <c r="EY279" s="28"/>
      <c r="EZ279" s="28"/>
      <c r="FA279" s="28"/>
      <c r="FB279" s="28"/>
      <c r="FC279" s="28"/>
      <c r="FD279" s="28"/>
      <c r="FE279" s="28"/>
      <c r="FF279" s="28"/>
      <c r="FG279" s="28"/>
      <c r="FH279" s="28"/>
      <c r="FI279" s="28"/>
      <c r="FJ279" s="28"/>
      <c r="FK279" s="28"/>
      <c r="FL279" s="28"/>
      <c r="FM279" s="28"/>
      <c r="FN279" s="28"/>
      <c r="FO279" s="28"/>
      <c r="FP279" s="28"/>
      <c r="FQ279" s="28"/>
      <c r="FR279" s="28"/>
      <c r="FS279" s="28"/>
      <c r="FT279" s="28"/>
      <c r="FU279" s="28"/>
      <c r="FV279" s="28"/>
      <c r="FW279" s="28"/>
      <c r="FX279" s="28"/>
      <c r="FY279" s="28"/>
      <c r="FZ279" s="28"/>
      <c r="GA279" s="28"/>
      <c r="GB279" s="28"/>
      <c r="GC279" s="28"/>
      <c r="GD279" s="28"/>
      <c r="GE279" s="28"/>
      <c r="GF279" s="28"/>
      <c r="GG279" s="28"/>
      <c r="GH279" s="28"/>
      <c r="GI279" s="28"/>
      <c r="GJ279" s="28"/>
      <c r="GK279" s="28"/>
      <c r="GL279" s="28"/>
      <c r="GM279" s="28"/>
      <c r="GN279" s="28"/>
      <c r="GO279" s="28"/>
      <c r="GP279" s="28"/>
      <c r="GQ279" s="28"/>
      <c r="GR279" s="28"/>
      <c r="GS279" s="28"/>
      <c r="GT279" s="28"/>
      <c r="GU279" s="28"/>
      <c r="GV279" s="28"/>
      <c r="GW279" s="28"/>
      <c r="GX279" s="28"/>
      <c r="GY279" s="28"/>
      <c r="GZ279" s="28"/>
      <c r="HA279" s="28"/>
      <c r="HB279" s="28"/>
      <c r="HC279" s="28"/>
      <c r="HD279" s="28"/>
      <c r="HE279" s="28"/>
      <c r="HF279" s="28"/>
      <c r="HG279" s="28"/>
      <c r="HH279" s="28"/>
      <c r="HI279" s="28"/>
      <c r="HJ279" s="28"/>
      <c r="HK279" s="28"/>
      <c r="HL279" s="28"/>
      <c r="HM279" s="28"/>
      <c r="HN279" s="28"/>
      <c r="HO279" s="28"/>
      <c r="HP279" s="28"/>
      <c r="HQ279" s="28"/>
      <c r="HR279" s="28"/>
      <c r="HS279" s="28"/>
      <c r="HT279" s="28"/>
      <c r="HU279" s="28"/>
      <c r="HV279" s="28"/>
      <c r="HW279" s="28"/>
      <c r="HX279" s="28"/>
      <c r="HY279" s="28"/>
      <c r="HZ279" s="28"/>
      <c r="IA279" s="28"/>
      <c r="IB279" s="28"/>
      <c r="IC279" s="28"/>
      <c r="ID279" s="28"/>
      <c r="IE279" s="28"/>
      <c r="IF279" s="28"/>
      <c r="IG279" s="28"/>
      <c r="IH279" s="28"/>
      <c r="II279" s="28"/>
      <c r="IJ279" s="28"/>
      <c r="IK279" s="28"/>
      <c r="IL279" s="28"/>
      <c r="IM279" s="28"/>
      <c r="IN279" s="28"/>
      <c r="IO279" s="28"/>
      <c r="IP279" s="28"/>
      <c r="IQ279" s="28"/>
      <c r="IR279" s="28"/>
      <c r="IS279" s="28"/>
      <c r="IT279" s="28"/>
      <c r="IU279" s="28"/>
      <c r="IV279" s="28"/>
      <c r="IW279" s="28"/>
      <c r="IX279" s="28"/>
      <c r="IY279" s="28"/>
      <c r="IZ279" s="28"/>
      <c r="JA279" s="28"/>
      <c r="JB279" s="28"/>
      <c r="JC279" s="28"/>
      <c r="JD279" s="28"/>
      <c r="JE279" s="28"/>
      <c r="JF279" s="28"/>
      <c r="JG279" s="28"/>
      <c r="JH279" s="28"/>
      <c r="JI279" s="28"/>
      <c r="JJ279" s="28"/>
      <c r="JK279" s="28"/>
      <c r="JL279" s="28"/>
      <c r="JM279" s="28"/>
      <c r="JN279" s="28"/>
      <c r="JO279" s="28"/>
      <c r="JP279" s="28"/>
      <c r="JQ279" s="28"/>
      <c r="JR279" s="28"/>
      <c r="JS279" s="28"/>
      <c r="JT279" s="28"/>
      <c r="JU279" s="28"/>
      <c r="JV279" s="28"/>
      <c r="JW279" s="28"/>
      <c r="JX279" s="28"/>
      <c r="JY279" s="28"/>
      <c r="JZ279" s="28"/>
      <c r="KA279" s="28"/>
      <c r="KB279" s="28"/>
      <c r="KC279" s="28"/>
      <c r="KD279" s="28"/>
      <c r="KE279" s="28"/>
      <c r="KF279" s="28"/>
      <c r="KG279" s="28"/>
      <c r="KH279" s="28"/>
      <c r="KI279" s="28"/>
      <c r="KJ279" s="28"/>
      <c r="KK279" s="28"/>
      <c r="KL279" s="28"/>
      <c r="KM279" s="28"/>
      <c r="KN279" s="28"/>
      <c r="KO279" s="28"/>
      <c r="KP279" s="28"/>
      <c r="KQ279" s="28"/>
      <c r="KR279" s="28"/>
      <c r="KS279" s="28"/>
      <c r="KT279" s="28"/>
      <c r="KU279" s="28"/>
      <c r="KV279" s="28"/>
      <c r="KW279" s="28"/>
      <c r="KX279" s="28"/>
      <c r="KY279" s="28"/>
      <c r="KZ279" s="28"/>
      <c r="LA279" s="28"/>
      <c r="LB279" s="28"/>
      <c r="LC279" s="28"/>
      <c r="LD279" s="28"/>
      <c r="LE279" s="28"/>
      <c r="LF279" s="28"/>
      <c r="LG279" s="28"/>
      <c r="LH279" s="28"/>
      <c r="LI279" s="28"/>
      <c r="LJ279" s="28"/>
      <c r="LK279" s="28"/>
      <c r="LL279" s="28"/>
      <c r="LM279" s="28"/>
      <c r="LN279" s="28"/>
      <c r="LO279" s="28"/>
      <c r="LP279" s="28"/>
      <c r="LQ279" s="28"/>
      <c r="LR279" s="28"/>
      <c r="LS279" s="28"/>
      <c r="LT279" s="28"/>
      <c r="LU279" s="28"/>
      <c r="LV279" s="28"/>
      <c r="LW279" s="28"/>
      <c r="LX279" s="28"/>
      <c r="LY279" s="28"/>
      <c r="LZ279" s="28"/>
      <c r="MA279" s="28"/>
      <c r="MB279" s="28"/>
      <c r="MC279" s="28"/>
      <c r="MD279" s="28"/>
      <c r="ME279" s="28"/>
      <c r="MF279" s="28"/>
      <c r="MG279" s="28"/>
      <c r="MH279" s="28"/>
      <c r="MI279" s="28"/>
      <c r="MJ279" s="28"/>
      <c r="MK279" s="28"/>
      <c r="ML279" s="28"/>
      <c r="MM279" s="28"/>
      <c r="MN279" s="28"/>
      <c r="MO279" s="28"/>
      <c r="MP279" s="28"/>
      <c r="MQ279" s="28"/>
      <c r="MR279" s="28"/>
      <c r="MS279" s="28"/>
      <c r="MT279" s="28"/>
      <c r="MU279" s="28"/>
      <c r="MV279" s="28"/>
      <c r="MW279" s="28"/>
      <c r="MX279" s="28"/>
      <c r="MY279" s="28"/>
      <c r="MZ279" s="28"/>
      <c r="NA279" s="28"/>
      <c r="NB279" s="28"/>
      <c r="NC279" s="28"/>
      <c r="ND279" s="28"/>
      <c r="NE279" s="28"/>
      <c r="NF279" s="28"/>
      <c r="NG279" s="28"/>
      <c r="NH279" s="28"/>
      <c r="NI279" s="28"/>
      <c r="NJ279" s="28"/>
      <c r="NK279" s="28"/>
      <c r="NL279" s="28"/>
      <c r="NM279" s="28"/>
      <c r="NN279" s="28"/>
      <c r="NO279" s="28"/>
      <c r="NP279" s="28"/>
      <c r="NQ279" s="28"/>
      <c r="NR279" s="28"/>
      <c r="NS279" s="28"/>
      <c r="NT279" s="28"/>
      <c r="NU279" s="28"/>
      <c r="NV279" s="28"/>
      <c r="NW279" s="28"/>
      <c r="NX279" s="28"/>
      <c r="NY279" s="28"/>
      <c r="NZ279" s="28"/>
      <c r="OA279" s="28"/>
      <c r="OB279" s="28"/>
      <c r="OC279" s="28"/>
      <c r="OD279" s="28"/>
      <c r="OE279" s="28"/>
      <c r="OF279" s="28"/>
      <c r="OG279" s="28"/>
      <c r="OH279" s="28"/>
      <c r="OI279" s="28"/>
      <c r="OJ279" s="28"/>
      <c r="OK279" s="28"/>
      <c r="OL279" s="28"/>
      <c r="OM279" s="28"/>
      <c r="ON279" s="28"/>
      <c r="OO279" s="28"/>
      <c r="OP279" s="28"/>
      <c r="OQ279" s="28"/>
      <c r="OR279" s="28"/>
      <c r="OS279" s="28"/>
      <c r="OT279" s="28"/>
      <c r="OU279" s="28"/>
      <c r="OV279" s="28"/>
      <c r="OW279" s="28"/>
      <c r="OX279" s="28"/>
      <c r="OY279" s="28"/>
      <c r="OZ279" s="28"/>
      <c r="PA279" s="28"/>
      <c r="PB279" s="28"/>
      <c r="PC279" s="28"/>
      <c r="PD279" s="28"/>
      <c r="PE279" s="28"/>
      <c r="PF279" s="28"/>
      <c r="PG279" s="28"/>
      <c r="PH279" s="28"/>
      <c r="PI279" s="28"/>
      <c r="PJ279" s="28"/>
      <c r="PK279" s="28"/>
      <c r="PL279" s="28"/>
      <c r="PM279" s="28"/>
      <c r="PN279" s="28"/>
      <c r="PO279" s="28"/>
      <c r="PP279" s="28"/>
      <c r="PQ279" s="28"/>
      <c r="PR279" s="28"/>
      <c r="PS279" s="28"/>
      <c r="PT279" s="28"/>
      <c r="PU279" s="28"/>
      <c r="PV279" s="28"/>
      <c r="PW279" s="28"/>
      <c r="PX279" s="28"/>
      <c r="PY279" s="28"/>
      <c r="PZ279" s="28"/>
      <c r="QA279" s="28"/>
      <c r="QB279" s="28"/>
      <c r="QC279" s="28"/>
      <c r="QD279" s="28"/>
      <c r="QE279" s="28"/>
      <c r="QF279" s="28"/>
      <c r="QG279" s="28"/>
      <c r="QH279" s="28"/>
      <c r="QI279" s="28"/>
      <c r="QJ279" s="28"/>
      <c r="QK279" s="28"/>
      <c r="QL279" s="28"/>
      <c r="QM279" s="28"/>
      <c r="QN279" s="28"/>
      <c r="QO279" s="28"/>
      <c r="QP279" s="28"/>
      <c r="QQ279" s="28"/>
      <c r="QR279" s="28"/>
      <c r="QS279" s="28"/>
      <c r="QT279" s="28"/>
      <c r="QU279" s="28"/>
      <c r="QV279" s="28"/>
      <c r="QW279" s="28"/>
      <c r="QX279" s="28"/>
      <c r="QY279" s="28"/>
      <c r="QZ279" s="28"/>
      <c r="RA279" s="28"/>
      <c r="RB279" s="28"/>
      <c r="RC279" s="28"/>
      <c r="RD279" s="28"/>
      <c r="RE279" s="28"/>
      <c r="RF279" s="28"/>
      <c r="RG279" s="28"/>
      <c r="RH279" s="28"/>
      <c r="RI279" s="28"/>
      <c r="RJ279" s="28"/>
      <c r="RK279" s="28"/>
      <c r="RL279" s="28"/>
      <c r="RM279" s="28"/>
      <c r="RN279" s="28"/>
      <c r="RO279" s="28"/>
      <c r="RP279" s="28"/>
      <c r="RQ279" s="28"/>
      <c r="RR279" s="28"/>
      <c r="RS279" s="28"/>
      <c r="RT279" s="28"/>
      <c r="RU279" s="28"/>
      <c r="RV279" s="28"/>
      <c r="RW279" s="28"/>
      <c r="RX279" s="28"/>
      <c r="RY279" s="28"/>
      <c r="RZ279" s="28"/>
      <c r="SA279" s="28"/>
      <c r="SB279" s="28"/>
      <c r="SC279" s="28"/>
      <c r="SD279" s="28"/>
      <c r="SE279" s="28"/>
      <c r="SF279" s="28"/>
      <c r="SG279" s="28"/>
      <c r="SH279" s="28"/>
      <c r="SI279" s="28"/>
      <c r="SJ279" s="28"/>
      <c r="SK279" s="28"/>
      <c r="SL279" s="28"/>
      <c r="SM279" s="28"/>
      <c r="SN279" s="28"/>
      <c r="SO279" s="28"/>
      <c r="SP279" s="28"/>
      <c r="SQ279" s="28"/>
      <c r="SR279" s="28"/>
      <c r="SS279" s="28"/>
      <c r="ST279" s="28"/>
      <c r="SU279" s="28"/>
      <c r="SV279" s="28"/>
      <c r="SW279" s="28"/>
      <c r="SX279" s="28"/>
      <c r="SY279" s="28"/>
      <c r="SZ279" s="28"/>
      <c r="TA279" s="28"/>
      <c r="TB279" s="28"/>
      <c r="TC279" s="28"/>
      <c r="TD279" s="28"/>
      <c r="TE279" s="28"/>
      <c r="TF279" s="28"/>
      <c r="TG279" s="28"/>
      <c r="TH279" s="28"/>
      <c r="TI279" s="28"/>
      <c r="TJ279" s="28"/>
      <c r="TK279" s="28"/>
      <c r="TL279" s="28"/>
      <c r="TM279" s="28"/>
      <c r="TN279" s="28"/>
      <c r="TO279" s="28"/>
      <c r="TP279" s="28"/>
      <c r="TQ279" s="28"/>
      <c r="TR279" s="28"/>
      <c r="TS279" s="28"/>
      <c r="TT279" s="28"/>
      <c r="TU279" s="28"/>
      <c r="TV279" s="28"/>
      <c r="TW279" s="28"/>
      <c r="TX279" s="28"/>
      <c r="TY279" s="28"/>
      <c r="TZ279" s="28"/>
      <c r="UA279" s="28"/>
      <c r="UB279" s="28"/>
      <c r="UC279" s="28"/>
      <c r="UD279" s="28"/>
      <c r="UE279" s="28"/>
      <c r="UF279" s="28"/>
      <c r="UG279" s="28"/>
      <c r="UH279" s="28"/>
      <c r="UI279" s="28"/>
      <c r="UJ279" s="28"/>
      <c r="UK279" s="28"/>
      <c r="UL279" s="28"/>
      <c r="UM279" s="28"/>
      <c r="UN279" s="28"/>
      <c r="UO279" s="28"/>
      <c r="UP279" s="28"/>
      <c r="UQ279" s="28"/>
      <c r="UR279" s="28"/>
      <c r="US279" s="28"/>
      <c r="UT279" s="28"/>
      <c r="UU279" s="28"/>
      <c r="UV279" s="28"/>
      <c r="UW279" s="28"/>
      <c r="UX279" s="28"/>
      <c r="UY279" s="28"/>
      <c r="UZ279" s="28"/>
      <c r="VA279" s="28"/>
      <c r="VB279" s="28"/>
      <c r="VC279" s="28"/>
      <c r="VD279" s="28"/>
      <c r="VE279" s="28"/>
      <c r="VF279" s="28"/>
      <c r="VG279" s="28"/>
      <c r="VH279" s="28"/>
      <c r="VI279" s="28"/>
      <c r="VJ279" s="28"/>
      <c r="VK279" s="28"/>
      <c r="VL279" s="28"/>
      <c r="VM279" s="28"/>
      <c r="VN279" s="28"/>
      <c r="VO279" s="28"/>
      <c r="VP279" s="28"/>
      <c r="VQ279" s="28"/>
      <c r="VR279" s="28"/>
      <c r="VS279" s="28"/>
      <c r="VT279" s="28"/>
      <c r="VU279" s="28"/>
      <c r="VV279" s="28"/>
      <c r="VW279" s="28"/>
      <c r="VX279" s="28"/>
      <c r="VY279" s="28"/>
      <c r="VZ279" s="28"/>
      <c r="WA279" s="28"/>
      <c r="WB279" s="28"/>
      <c r="WC279" s="28"/>
      <c r="WD279" s="28"/>
      <c r="WE279" s="28"/>
      <c r="WF279" s="28"/>
      <c r="WG279" s="28"/>
      <c r="WH279" s="28"/>
      <c r="WI279" s="28"/>
      <c r="WJ279" s="28"/>
      <c r="WK279" s="28"/>
      <c r="WL279" s="28"/>
      <c r="WM279" s="28"/>
      <c r="WN279" s="28"/>
      <c r="WO279" s="28"/>
    </row>
    <row r="280" spans="1:613" ht="39.950000000000003" customHeight="1" x14ac:dyDescent="0.25">
      <c r="A280" s="67" t="s">
        <v>925</v>
      </c>
      <c r="B280" s="62" t="s">
        <v>926</v>
      </c>
      <c r="C280" s="53" t="s">
        <v>624</v>
      </c>
      <c r="D280" s="28" t="s">
        <v>561</v>
      </c>
      <c r="E280" s="53" t="s">
        <v>62</v>
      </c>
      <c r="F280" s="58" t="s">
        <v>81</v>
      </c>
      <c r="G280" s="54">
        <v>45048</v>
      </c>
      <c r="H280" s="60">
        <v>45072</v>
      </c>
      <c r="I280" s="26">
        <v>40256.370000000003</v>
      </c>
      <c r="J280" s="53" t="s">
        <v>191</v>
      </c>
      <c r="K280" s="58" t="s">
        <v>179</v>
      </c>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c r="AM280" s="28"/>
      <c r="AN280" s="28"/>
      <c r="AO280" s="28"/>
      <c r="AP280" s="28"/>
      <c r="AQ280" s="28"/>
      <c r="AR280" s="28"/>
      <c r="AS280" s="28"/>
      <c r="AT280" s="28"/>
      <c r="AU280" s="28"/>
      <c r="AV280" s="28"/>
      <c r="AW280" s="28"/>
      <c r="AX280" s="28"/>
      <c r="AY280" s="28"/>
      <c r="AZ280" s="28"/>
      <c r="BA280" s="28"/>
      <c r="BB280" s="28"/>
      <c r="BC280" s="28"/>
      <c r="BD280" s="28"/>
      <c r="BE280" s="28"/>
      <c r="BF280" s="28"/>
      <c r="BG280" s="28"/>
      <c r="BH280" s="28"/>
      <c r="BI280" s="28"/>
      <c r="BJ280" s="28"/>
      <c r="BK280" s="28"/>
      <c r="BL280" s="28"/>
      <c r="BM280" s="28"/>
      <c r="BN280" s="28"/>
      <c r="BO280" s="28"/>
      <c r="BP280" s="28"/>
      <c r="BQ280" s="28"/>
      <c r="BR280" s="28"/>
      <c r="BS280" s="28"/>
      <c r="BT280" s="28"/>
      <c r="BU280" s="28"/>
      <c r="BV280" s="28"/>
      <c r="BW280" s="28"/>
      <c r="BX280" s="28"/>
      <c r="BY280" s="28"/>
      <c r="BZ280" s="28"/>
      <c r="CA280" s="28"/>
      <c r="CB280" s="28"/>
      <c r="CC280" s="28"/>
      <c r="CD280" s="28"/>
      <c r="CE280" s="28"/>
      <c r="CF280" s="28"/>
      <c r="CG280" s="28"/>
      <c r="CH280" s="28"/>
      <c r="CI280" s="28"/>
      <c r="CJ280" s="28"/>
      <c r="CK280" s="28"/>
      <c r="CL280" s="28"/>
      <c r="CM280" s="28"/>
      <c r="CN280" s="28"/>
      <c r="CO280" s="28"/>
      <c r="CP280" s="28"/>
      <c r="CQ280" s="28"/>
      <c r="CR280" s="28"/>
      <c r="CS280" s="28"/>
      <c r="CT280" s="28"/>
      <c r="CU280" s="28"/>
      <c r="CV280" s="28"/>
      <c r="CW280" s="28"/>
      <c r="CX280" s="28"/>
      <c r="CY280" s="28"/>
      <c r="CZ280" s="28"/>
      <c r="DA280" s="28"/>
      <c r="DB280" s="28"/>
      <c r="DC280" s="28"/>
      <c r="DD280" s="28"/>
      <c r="DE280" s="28"/>
      <c r="DF280" s="28"/>
      <c r="DG280" s="28"/>
      <c r="DH280" s="28"/>
      <c r="DI280" s="28"/>
      <c r="DJ280" s="28"/>
      <c r="DK280" s="28"/>
      <c r="DL280" s="28"/>
      <c r="DM280" s="28"/>
      <c r="DN280" s="28"/>
      <c r="DO280" s="28"/>
      <c r="DP280" s="28"/>
      <c r="DQ280" s="28"/>
      <c r="DR280" s="28"/>
      <c r="DS280" s="28"/>
      <c r="DT280" s="28"/>
      <c r="DU280" s="28"/>
      <c r="DV280" s="28"/>
      <c r="DW280" s="28"/>
      <c r="DX280" s="28"/>
      <c r="DY280" s="28"/>
      <c r="DZ280" s="28"/>
      <c r="EA280" s="28"/>
      <c r="EB280" s="28"/>
      <c r="EC280" s="28"/>
      <c r="ED280" s="28"/>
      <c r="EE280" s="28"/>
      <c r="EF280" s="28"/>
      <c r="EG280" s="28"/>
      <c r="EH280" s="28"/>
      <c r="EI280" s="28"/>
      <c r="EJ280" s="28"/>
      <c r="EK280" s="28"/>
      <c r="EL280" s="28"/>
      <c r="EM280" s="28"/>
      <c r="EN280" s="28"/>
      <c r="EO280" s="28"/>
      <c r="EP280" s="28"/>
      <c r="EQ280" s="28"/>
      <c r="ER280" s="28"/>
      <c r="ES280" s="28"/>
      <c r="ET280" s="28"/>
      <c r="EU280" s="28"/>
      <c r="EV280" s="28"/>
      <c r="EW280" s="28"/>
      <c r="EX280" s="28"/>
      <c r="EY280" s="28"/>
      <c r="EZ280" s="28"/>
      <c r="FA280" s="28"/>
      <c r="FB280" s="28"/>
      <c r="FC280" s="28"/>
      <c r="FD280" s="28"/>
      <c r="FE280" s="28"/>
      <c r="FF280" s="28"/>
      <c r="FG280" s="28"/>
      <c r="FH280" s="28"/>
      <c r="FI280" s="28"/>
      <c r="FJ280" s="28"/>
      <c r="FK280" s="28"/>
      <c r="FL280" s="28"/>
      <c r="FM280" s="28"/>
      <c r="FN280" s="28"/>
      <c r="FO280" s="28"/>
      <c r="FP280" s="28"/>
      <c r="FQ280" s="28"/>
      <c r="FR280" s="28"/>
      <c r="FS280" s="28"/>
      <c r="FT280" s="28"/>
      <c r="FU280" s="28"/>
      <c r="FV280" s="28"/>
      <c r="FW280" s="28"/>
      <c r="FX280" s="28"/>
      <c r="FY280" s="28"/>
      <c r="FZ280" s="28"/>
      <c r="GA280" s="28"/>
      <c r="GB280" s="28"/>
      <c r="GC280" s="28"/>
      <c r="GD280" s="28"/>
      <c r="GE280" s="28"/>
      <c r="GF280" s="28"/>
      <c r="GG280" s="28"/>
      <c r="GH280" s="28"/>
      <c r="GI280" s="28"/>
      <c r="GJ280" s="28"/>
      <c r="GK280" s="28"/>
      <c r="GL280" s="28"/>
      <c r="GM280" s="28"/>
      <c r="GN280" s="28"/>
      <c r="GO280" s="28"/>
      <c r="GP280" s="28"/>
      <c r="GQ280" s="28"/>
      <c r="GR280" s="28"/>
      <c r="GS280" s="28"/>
      <c r="GT280" s="28"/>
      <c r="GU280" s="28"/>
      <c r="GV280" s="28"/>
      <c r="GW280" s="28"/>
      <c r="GX280" s="28"/>
      <c r="GY280" s="28"/>
      <c r="GZ280" s="28"/>
      <c r="HA280" s="28"/>
      <c r="HB280" s="28"/>
      <c r="HC280" s="28"/>
      <c r="HD280" s="28"/>
      <c r="HE280" s="28"/>
      <c r="HF280" s="28"/>
      <c r="HG280" s="28"/>
      <c r="HH280" s="28"/>
      <c r="HI280" s="28"/>
      <c r="HJ280" s="28"/>
      <c r="HK280" s="28"/>
      <c r="HL280" s="28"/>
      <c r="HM280" s="28"/>
      <c r="HN280" s="28"/>
      <c r="HO280" s="28"/>
      <c r="HP280" s="28"/>
      <c r="HQ280" s="28"/>
      <c r="HR280" s="28"/>
      <c r="HS280" s="28"/>
      <c r="HT280" s="28"/>
      <c r="HU280" s="28"/>
      <c r="HV280" s="28"/>
      <c r="HW280" s="28"/>
      <c r="HX280" s="28"/>
      <c r="HY280" s="28"/>
      <c r="HZ280" s="28"/>
      <c r="IA280" s="28"/>
      <c r="IB280" s="28"/>
      <c r="IC280" s="28"/>
      <c r="ID280" s="28"/>
      <c r="IE280" s="28"/>
      <c r="IF280" s="28"/>
      <c r="IG280" s="28"/>
      <c r="IH280" s="28"/>
      <c r="II280" s="28"/>
      <c r="IJ280" s="28"/>
      <c r="IK280" s="28"/>
      <c r="IL280" s="28"/>
      <c r="IM280" s="28"/>
      <c r="IN280" s="28"/>
      <c r="IO280" s="28"/>
      <c r="IP280" s="28"/>
      <c r="IQ280" s="28"/>
      <c r="IR280" s="28"/>
      <c r="IS280" s="28"/>
      <c r="IT280" s="28"/>
      <c r="IU280" s="28"/>
      <c r="IV280" s="28"/>
      <c r="IW280" s="28"/>
      <c r="IX280" s="28"/>
      <c r="IY280" s="28"/>
      <c r="IZ280" s="28"/>
      <c r="JA280" s="28"/>
      <c r="JB280" s="28"/>
      <c r="JC280" s="28"/>
      <c r="JD280" s="28"/>
      <c r="JE280" s="28"/>
      <c r="JF280" s="28"/>
      <c r="JG280" s="28"/>
      <c r="JH280" s="28"/>
      <c r="JI280" s="28"/>
      <c r="JJ280" s="28"/>
      <c r="JK280" s="28"/>
      <c r="JL280" s="28"/>
      <c r="JM280" s="28"/>
      <c r="JN280" s="28"/>
      <c r="JO280" s="28"/>
      <c r="JP280" s="28"/>
      <c r="JQ280" s="28"/>
      <c r="JR280" s="28"/>
      <c r="JS280" s="28"/>
      <c r="JT280" s="28"/>
      <c r="JU280" s="28"/>
      <c r="JV280" s="28"/>
      <c r="JW280" s="28"/>
      <c r="JX280" s="28"/>
      <c r="JY280" s="28"/>
      <c r="JZ280" s="28"/>
      <c r="KA280" s="28"/>
      <c r="KB280" s="28"/>
      <c r="KC280" s="28"/>
      <c r="KD280" s="28"/>
      <c r="KE280" s="28"/>
      <c r="KF280" s="28"/>
      <c r="KG280" s="28"/>
      <c r="KH280" s="28"/>
      <c r="KI280" s="28"/>
      <c r="KJ280" s="28"/>
      <c r="KK280" s="28"/>
      <c r="KL280" s="28"/>
      <c r="KM280" s="28"/>
      <c r="KN280" s="28"/>
      <c r="KO280" s="28"/>
      <c r="KP280" s="28"/>
      <c r="KQ280" s="28"/>
      <c r="KR280" s="28"/>
      <c r="KS280" s="28"/>
      <c r="KT280" s="28"/>
      <c r="KU280" s="28"/>
      <c r="KV280" s="28"/>
      <c r="KW280" s="28"/>
      <c r="KX280" s="28"/>
      <c r="KY280" s="28"/>
      <c r="KZ280" s="28"/>
      <c r="LA280" s="28"/>
      <c r="LB280" s="28"/>
      <c r="LC280" s="28"/>
      <c r="LD280" s="28"/>
      <c r="LE280" s="28"/>
      <c r="LF280" s="28"/>
      <c r="LG280" s="28"/>
      <c r="LH280" s="28"/>
      <c r="LI280" s="28"/>
      <c r="LJ280" s="28"/>
      <c r="LK280" s="28"/>
      <c r="LL280" s="28"/>
      <c r="LM280" s="28"/>
      <c r="LN280" s="28"/>
      <c r="LO280" s="28"/>
      <c r="LP280" s="28"/>
      <c r="LQ280" s="28"/>
      <c r="LR280" s="28"/>
      <c r="LS280" s="28"/>
      <c r="LT280" s="28"/>
      <c r="LU280" s="28"/>
      <c r="LV280" s="28"/>
      <c r="LW280" s="28"/>
      <c r="LX280" s="28"/>
      <c r="LY280" s="28"/>
      <c r="LZ280" s="28"/>
      <c r="MA280" s="28"/>
      <c r="MB280" s="28"/>
      <c r="MC280" s="28"/>
      <c r="MD280" s="28"/>
      <c r="ME280" s="28"/>
      <c r="MF280" s="28"/>
      <c r="MG280" s="28"/>
      <c r="MH280" s="28"/>
      <c r="MI280" s="28"/>
      <c r="MJ280" s="28"/>
      <c r="MK280" s="28"/>
      <c r="ML280" s="28"/>
      <c r="MM280" s="28"/>
      <c r="MN280" s="28"/>
      <c r="MO280" s="28"/>
      <c r="MP280" s="28"/>
      <c r="MQ280" s="28"/>
      <c r="MR280" s="28"/>
      <c r="MS280" s="28"/>
      <c r="MT280" s="28"/>
      <c r="MU280" s="28"/>
      <c r="MV280" s="28"/>
      <c r="MW280" s="28"/>
      <c r="MX280" s="28"/>
      <c r="MY280" s="28"/>
      <c r="MZ280" s="28"/>
      <c r="NA280" s="28"/>
      <c r="NB280" s="28"/>
      <c r="NC280" s="28"/>
      <c r="ND280" s="28"/>
      <c r="NE280" s="28"/>
      <c r="NF280" s="28"/>
      <c r="NG280" s="28"/>
      <c r="NH280" s="28"/>
      <c r="NI280" s="28"/>
      <c r="NJ280" s="28"/>
      <c r="NK280" s="28"/>
      <c r="NL280" s="28"/>
      <c r="NM280" s="28"/>
      <c r="NN280" s="28"/>
      <c r="NO280" s="28"/>
      <c r="NP280" s="28"/>
      <c r="NQ280" s="28"/>
      <c r="NR280" s="28"/>
      <c r="NS280" s="28"/>
      <c r="NT280" s="28"/>
      <c r="NU280" s="28"/>
      <c r="NV280" s="28"/>
      <c r="NW280" s="28"/>
      <c r="NX280" s="28"/>
      <c r="NY280" s="28"/>
      <c r="NZ280" s="28"/>
      <c r="OA280" s="28"/>
      <c r="OB280" s="28"/>
      <c r="OC280" s="28"/>
      <c r="OD280" s="28"/>
      <c r="OE280" s="28"/>
      <c r="OF280" s="28"/>
      <c r="OG280" s="28"/>
      <c r="OH280" s="28"/>
      <c r="OI280" s="28"/>
      <c r="OJ280" s="28"/>
      <c r="OK280" s="28"/>
      <c r="OL280" s="28"/>
      <c r="OM280" s="28"/>
      <c r="ON280" s="28"/>
      <c r="OO280" s="28"/>
      <c r="OP280" s="28"/>
      <c r="OQ280" s="28"/>
      <c r="OR280" s="28"/>
      <c r="OS280" s="28"/>
      <c r="OT280" s="28"/>
      <c r="OU280" s="28"/>
      <c r="OV280" s="28"/>
      <c r="OW280" s="28"/>
      <c r="OX280" s="28"/>
      <c r="OY280" s="28"/>
      <c r="OZ280" s="28"/>
      <c r="PA280" s="28"/>
      <c r="PB280" s="28"/>
      <c r="PC280" s="28"/>
      <c r="PD280" s="28"/>
      <c r="PE280" s="28"/>
      <c r="PF280" s="28"/>
      <c r="PG280" s="28"/>
      <c r="PH280" s="28"/>
      <c r="PI280" s="28"/>
      <c r="PJ280" s="28"/>
      <c r="PK280" s="28"/>
      <c r="PL280" s="28"/>
      <c r="PM280" s="28"/>
      <c r="PN280" s="28"/>
      <c r="PO280" s="28"/>
      <c r="PP280" s="28"/>
      <c r="PQ280" s="28"/>
      <c r="PR280" s="28"/>
      <c r="PS280" s="28"/>
      <c r="PT280" s="28"/>
      <c r="PU280" s="28"/>
      <c r="PV280" s="28"/>
      <c r="PW280" s="28"/>
      <c r="PX280" s="28"/>
      <c r="PY280" s="28"/>
      <c r="PZ280" s="28"/>
      <c r="QA280" s="28"/>
      <c r="QB280" s="28"/>
      <c r="QC280" s="28"/>
      <c r="QD280" s="28"/>
      <c r="QE280" s="28"/>
      <c r="QF280" s="28"/>
      <c r="QG280" s="28"/>
      <c r="QH280" s="28"/>
      <c r="QI280" s="28"/>
      <c r="QJ280" s="28"/>
      <c r="QK280" s="28"/>
      <c r="QL280" s="28"/>
      <c r="QM280" s="28"/>
      <c r="QN280" s="28"/>
      <c r="QO280" s="28"/>
      <c r="QP280" s="28"/>
      <c r="QQ280" s="28"/>
      <c r="QR280" s="28"/>
      <c r="QS280" s="28"/>
      <c r="QT280" s="28"/>
      <c r="QU280" s="28"/>
      <c r="QV280" s="28"/>
      <c r="QW280" s="28"/>
      <c r="QX280" s="28"/>
      <c r="QY280" s="28"/>
      <c r="QZ280" s="28"/>
      <c r="RA280" s="28"/>
      <c r="RB280" s="28"/>
      <c r="RC280" s="28"/>
      <c r="RD280" s="28"/>
      <c r="RE280" s="28"/>
      <c r="RF280" s="28"/>
      <c r="RG280" s="28"/>
      <c r="RH280" s="28"/>
      <c r="RI280" s="28"/>
      <c r="RJ280" s="28"/>
      <c r="RK280" s="28"/>
      <c r="RL280" s="28"/>
      <c r="RM280" s="28"/>
      <c r="RN280" s="28"/>
      <c r="RO280" s="28"/>
      <c r="RP280" s="28"/>
      <c r="RQ280" s="28"/>
      <c r="RR280" s="28"/>
      <c r="RS280" s="28"/>
      <c r="RT280" s="28"/>
      <c r="RU280" s="28"/>
      <c r="RV280" s="28"/>
      <c r="RW280" s="28"/>
      <c r="RX280" s="28"/>
      <c r="RY280" s="28"/>
      <c r="RZ280" s="28"/>
      <c r="SA280" s="28"/>
      <c r="SB280" s="28"/>
      <c r="SC280" s="28"/>
      <c r="SD280" s="28"/>
      <c r="SE280" s="28"/>
      <c r="SF280" s="28"/>
      <c r="SG280" s="28"/>
      <c r="SH280" s="28"/>
      <c r="SI280" s="28"/>
      <c r="SJ280" s="28"/>
      <c r="SK280" s="28"/>
      <c r="SL280" s="28"/>
      <c r="SM280" s="28"/>
      <c r="SN280" s="28"/>
      <c r="SO280" s="28"/>
      <c r="SP280" s="28"/>
      <c r="SQ280" s="28"/>
      <c r="SR280" s="28"/>
      <c r="SS280" s="28"/>
      <c r="ST280" s="28"/>
      <c r="SU280" s="28"/>
      <c r="SV280" s="28"/>
      <c r="SW280" s="28"/>
      <c r="SX280" s="28"/>
      <c r="SY280" s="28"/>
      <c r="SZ280" s="28"/>
      <c r="TA280" s="28"/>
      <c r="TB280" s="28"/>
      <c r="TC280" s="28"/>
      <c r="TD280" s="28"/>
      <c r="TE280" s="28"/>
      <c r="TF280" s="28"/>
      <c r="TG280" s="28"/>
      <c r="TH280" s="28"/>
      <c r="TI280" s="28"/>
      <c r="TJ280" s="28"/>
      <c r="TK280" s="28"/>
      <c r="TL280" s="28"/>
      <c r="TM280" s="28"/>
      <c r="TN280" s="28"/>
      <c r="TO280" s="28"/>
      <c r="TP280" s="28"/>
      <c r="TQ280" s="28"/>
      <c r="TR280" s="28"/>
      <c r="TS280" s="28"/>
      <c r="TT280" s="28"/>
      <c r="TU280" s="28"/>
      <c r="TV280" s="28"/>
      <c r="TW280" s="28"/>
      <c r="TX280" s="28"/>
      <c r="TY280" s="28"/>
      <c r="TZ280" s="28"/>
      <c r="UA280" s="28"/>
      <c r="UB280" s="28"/>
      <c r="UC280" s="28"/>
      <c r="UD280" s="28"/>
      <c r="UE280" s="28"/>
      <c r="UF280" s="28"/>
      <c r="UG280" s="28"/>
      <c r="UH280" s="28"/>
      <c r="UI280" s="28"/>
      <c r="UJ280" s="28"/>
      <c r="UK280" s="28"/>
      <c r="UL280" s="28"/>
      <c r="UM280" s="28"/>
      <c r="UN280" s="28"/>
      <c r="UO280" s="28"/>
      <c r="UP280" s="28"/>
      <c r="UQ280" s="28"/>
      <c r="UR280" s="28"/>
      <c r="US280" s="28"/>
      <c r="UT280" s="28"/>
      <c r="UU280" s="28"/>
      <c r="UV280" s="28"/>
      <c r="UW280" s="28"/>
      <c r="UX280" s="28"/>
      <c r="UY280" s="28"/>
      <c r="UZ280" s="28"/>
      <c r="VA280" s="28"/>
      <c r="VB280" s="28"/>
      <c r="VC280" s="28"/>
      <c r="VD280" s="28"/>
      <c r="VE280" s="28"/>
      <c r="VF280" s="28"/>
      <c r="VG280" s="28"/>
      <c r="VH280" s="28"/>
      <c r="VI280" s="28"/>
      <c r="VJ280" s="28"/>
      <c r="VK280" s="28"/>
      <c r="VL280" s="28"/>
      <c r="VM280" s="28"/>
      <c r="VN280" s="28"/>
      <c r="VO280" s="28"/>
      <c r="VP280" s="28"/>
      <c r="VQ280" s="28"/>
      <c r="VR280" s="28"/>
      <c r="VS280" s="28"/>
      <c r="VT280" s="28"/>
      <c r="VU280" s="28"/>
      <c r="VV280" s="28"/>
      <c r="VW280" s="28"/>
      <c r="VX280" s="28"/>
      <c r="VY280" s="28"/>
      <c r="VZ280" s="28"/>
      <c r="WA280" s="28"/>
      <c r="WB280" s="28"/>
      <c r="WC280" s="28"/>
      <c r="WD280" s="28"/>
      <c r="WE280" s="28"/>
      <c r="WF280" s="28"/>
      <c r="WG280" s="28"/>
      <c r="WH280" s="28"/>
      <c r="WI280" s="28"/>
      <c r="WJ280" s="28"/>
      <c r="WK280" s="28"/>
      <c r="WL280" s="28"/>
      <c r="WM280" s="28"/>
      <c r="WN280" s="28"/>
      <c r="WO280" s="28"/>
    </row>
    <row r="281" spans="1:613" ht="39.950000000000003" customHeight="1" x14ac:dyDescent="0.25">
      <c r="A281" s="52" t="s">
        <v>730</v>
      </c>
      <c r="B281" s="53" t="s">
        <v>734</v>
      </c>
      <c r="C281" s="53" t="s">
        <v>735</v>
      </c>
      <c r="D281" s="53" t="s">
        <v>191</v>
      </c>
      <c r="E281" s="53" t="s">
        <v>40</v>
      </c>
      <c r="F281" s="58" t="s">
        <v>81</v>
      </c>
      <c r="G281" s="54">
        <v>45047</v>
      </c>
      <c r="H281" s="54" t="s">
        <v>472</v>
      </c>
      <c r="I281" s="55">
        <v>31200</v>
      </c>
      <c r="J281" s="53" t="s">
        <v>736</v>
      </c>
      <c r="K281" s="53" t="s">
        <v>170</v>
      </c>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c r="AM281" s="28"/>
      <c r="AN281" s="28"/>
      <c r="AO281" s="28"/>
      <c r="AP281" s="28"/>
      <c r="AQ281" s="28"/>
      <c r="AR281" s="28"/>
      <c r="AS281" s="28"/>
      <c r="AT281" s="28"/>
      <c r="AU281" s="28"/>
      <c r="AV281" s="28"/>
      <c r="AW281" s="28"/>
      <c r="AX281" s="28"/>
      <c r="AY281" s="28"/>
      <c r="AZ281" s="28"/>
      <c r="BA281" s="28"/>
      <c r="BB281" s="28"/>
      <c r="BC281" s="28"/>
      <c r="BD281" s="28"/>
      <c r="BE281" s="28"/>
      <c r="BF281" s="28"/>
      <c r="BG281" s="28"/>
      <c r="BH281" s="28"/>
      <c r="BI281" s="28"/>
      <c r="BJ281" s="28"/>
      <c r="BK281" s="28"/>
      <c r="BL281" s="28"/>
      <c r="BM281" s="28"/>
      <c r="BN281" s="28"/>
      <c r="BO281" s="28"/>
      <c r="BP281" s="28"/>
      <c r="BQ281" s="28"/>
      <c r="BR281" s="28"/>
      <c r="BS281" s="28"/>
      <c r="BT281" s="28"/>
      <c r="BU281" s="28"/>
      <c r="BV281" s="28"/>
      <c r="BW281" s="28"/>
      <c r="BX281" s="28"/>
      <c r="BY281" s="28"/>
      <c r="BZ281" s="28"/>
      <c r="CA281" s="28"/>
      <c r="CB281" s="28"/>
      <c r="CC281" s="28"/>
      <c r="CD281" s="28"/>
      <c r="CE281" s="28"/>
      <c r="CF281" s="28"/>
      <c r="CG281" s="28"/>
      <c r="CH281" s="28"/>
      <c r="CI281" s="28"/>
      <c r="CJ281" s="28"/>
      <c r="CK281" s="28"/>
      <c r="CL281" s="28"/>
      <c r="CM281" s="28"/>
      <c r="CN281" s="28"/>
      <c r="CO281" s="28"/>
      <c r="CP281" s="28"/>
      <c r="CQ281" s="28"/>
      <c r="CR281" s="28"/>
      <c r="CS281" s="28"/>
      <c r="CT281" s="28"/>
      <c r="CU281" s="28"/>
      <c r="CV281" s="28"/>
      <c r="CW281" s="28"/>
      <c r="CX281" s="28"/>
      <c r="CY281" s="28"/>
      <c r="CZ281" s="28"/>
      <c r="DA281" s="28"/>
      <c r="DB281" s="28"/>
      <c r="DC281" s="28"/>
      <c r="DD281" s="28"/>
      <c r="DE281" s="28"/>
      <c r="DF281" s="28"/>
      <c r="DG281" s="28"/>
      <c r="DH281" s="28"/>
      <c r="DI281" s="28"/>
      <c r="DJ281" s="28"/>
      <c r="DK281" s="28"/>
      <c r="DL281" s="28"/>
      <c r="DM281" s="28"/>
      <c r="DN281" s="28"/>
      <c r="DO281" s="28"/>
      <c r="DP281" s="28"/>
      <c r="DQ281" s="28"/>
      <c r="DR281" s="28"/>
      <c r="DS281" s="28"/>
      <c r="DT281" s="28"/>
      <c r="DU281" s="28"/>
      <c r="DV281" s="28"/>
      <c r="DW281" s="28"/>
      <c r="DX281" s="28"/>
      <c r="DY281" s="28"/>
      <c r="DZ281" s="28"/>
      <c r="EA281" s="28"/>
      <c r="EB281" s="28"/>
      <c r="EC281" s="28"/>
      <c r="ED281" s="28"/>
      <c r="EE281" s="28"/>
      <c r="EF281" s="28"/>
      <c r="EG281" s="28"/>
      <c r="EH281" s="28"/>
      <c r="EI281" s="28"/>
      <c r="EJ281" s="28"/>
      <c r="EK281" s="28"/>
      <c r="EL281" s="28"/>
      <c r="EM281" s="28"/>
      <c r="EN281" s="28"/>
      <c r="EO281" s="28"/>
      <c r="EP281" s="28"/>
      <c r="EQ281" s="28"/>
      <c r="ER281" s="28"/>
      <c r="ES281" s="28"/>
      <c r="ET281" s="28"/>
      <c r="EU281" s="28"/>
      <c r="EV281" s="28"/>
      <c r="EW281" s="28"/>
      <c r="EX281" s="28"/>
      <c r="EY281" s="28"/>
      <c r="EZ281" s="28"/>
      <c r="FA281" s="28"/>
      <c r="FB281" s="28"/>
      <c r="FC281" s="28"/>
      <c r="FD281" s="28"/>
      <c r="FE281" s="28"/>
      <c r="FF281" s="28"/>
      <c r="FG281" s="28"/>
      <c r="FH281" s="28"/>
      <c r="FI281" s="28"/>
      <c r="FJ281" s="28"/>
      <c r="FK281" s="28"/>
      <c r="FL281" s="28"/>
      <c r="FM281" s="28"/>
      <c r="FN281" s="28"/>
      <c r="FO281" s="28"/>
      <c r="FP281" s="28"/>
      <c r="FQ281" s="28"/>
      <c r="FR281" s="28"/>
      <c r="FS281" s="28"/>
      <c r="FT281" s="28"/>
      <c r="FU281" s="28"/>
      <c r="FV281" s="28"/>
      <c r="FW281" s="28"/>
      <c r="FX281" s="28"/>
      <c r="FY281" s="28"/>
      <c r="FZ281" s="28"/>
      <c r="GA281" s="28"/>
      <c r="GB281" s="28"/>
      <c r="GC281" s="28"/>
      <c r="GD281" s="28"/>
      <c r="GE281" s="28"/>
      <c r="GF281" s="28"/>
      <c r="GG281" s="28"/>
      <c r="GH281" s="28"/>
      <c r="GI281" s="28"/>
      <c r="GJ281" s="28"/>
      <c r="GK281" s="28"/>
      <c r="GL281" s="28"/>
      <c r="GM281" s="28"/>
      <c r="GN281" s="28"/>
      <c r="GO281" s="28"/>
      <c r="GP281" s="28"/>
      <c r="GQ281" s="28"/>
      <c r="GR281" s="28"/>
      <c r="GS281" s="28"/>
      <c r="GT281" s="28"/>
      <c r="GU281" s="28"/>
      <c r="GV281" s="28"/>
      <c r="GW281" s="28"/>
      <c r="GX281" s="28"/>
      <c r="GY281" s="28"/>
      <c r="GZ281" s="28"/>
      <c r="HA281" s="28"/>
      <c r="HB281" s="28"/>
      <c r="HC281" s="28"/>
      <c r="HD281" s="28"/>
      <c r="HE281" s="28"/>
      <c r="HF281" s="28"/>
      <c r="HG281" s="28"/>
      <c r="HH281" s="28"/>
      <c r="HI281" s="28"/>
      <c r="HJ281" s="28"/>
      <c r="HK281" s="28"/>
      <c r="HL281" s="28"/>
      <c r="HM281" s="28"/>
      <c r="HN281" s="28"/>
      <c r="HO281" s="28"/>
      <c r="HP281" s="28"/>
      <c r="HQ281" s="28"/>
      <c r="HR281" s="28"/>
      <c r="HS281" s="28"/>
      <c r="HT281" s="28"/>
      <c r="HU281" s="28"/>
      <c r="HV281" s="28"/>
      <c r="HW281" s="28"/>
      <c r="HX281" s="28"/>
      <c r="HY281" s="28"/>
      <c r="HZ281" s="28"/>
      <c r="IA281" s="28"/>
      <c r="IB281" s="28"/>
      <c r="IC281" s="28"/>
      <c r="ID281" s="28"/>
      <c r="IE281" s="28"/>
      <c r="IF281" s="28"/>
      <c r="IG281" s="28"/>
      <c r="IH281" s="28"/>
      <c r="II281" s="28"/>
      <c r="IJ281" s="28"/>
      <c r="IK281" s="28"/>
      <c r="IL281" s="28"/>
      <c r="IM281" s="28"/>
      <c r="IN281" s="28"/>
      <c r="IO281" s="28"/>
      <c r="IP281" s="28"/>
      <c r="IQ281" s="28"/>
      <c r="IR281" s="28"/>
      <c r="IS281" s="28"/>
      <c r="IT281" s="28"/>
      <c r="IU281" s="28"/>
      <c r="IV281" s="28"/>
      <c r="IW281" s="28"/>
      <c r="IX281" s="28"/>
      <c r="IY281" s="28"/>
      <c r="IZ281" s="28"/>
      <c r="JA281" s="28"/>
      <c r="JB281" s="28"/>
      <c r="JC281" s="28"/>
      <c r="JD281" s="28"/>
      <c r="JE281" s="28"/>
      <c r="JF281" s="28"/>
      <c r="JG281" s="28"/>
      <c r="JH281" s="28"/>
      <c r="JI281" s="28"/>
      <c r="JJ281" s="28"/>
      <c r="JK281" s="28"/>
      <c r="JL281" s="28"/>
      <c r="JM281" s="28"/>
      <c r="JN281" s="28"/>
      <c r="JO281" s="28"/>
      <c r="JP281" s="28"/>
      <c r="JQ281" s="28"/>
      <c r="JR281" s="28"/>
      <c r="JS281" s="28"/>
      <c r="JT281" s="28"/>
      <c r="JU281" s="28"/>
      <c r="JV281" s="28"/>
      <c r="JW281" s="28"/>
      <c r="JX281" s="28"/>
      <c r="JY281" s="28"/>
      <c r="JZ281" s="28"/>
      <c r="KA281" s="28"/>
      <c r="KB281" s="28"/>
      <c r="KC281" s="28"/>
      <c r="KD281" s="28"/>
      <c r="KE281" s="28"/>
      <c r="KF281" s="28"/>
      <c r="KG281" s="28"/>
      <c r="KH281" s="28"/>
      <c r="KI281" s="28"/>
      <c r="KJ281" s="28"/>
      <c r="KK281" s="28"/>
      <c r="KL281" s="28"/>
      <c r="KM281" s="28"/>
      <c r="KN281" s="28"/>
      <c r="KO281" s="28"/>
      <c r="KP281" s="28"/>
      <c r="KQ281" s="28"/>
      <c r="KR281" s="28"/>
      <c r="KS281" s="28"/>
      <c r="KT281" s="28"/>
      <c r="KU281" s="28"/>
      <c r="KV281" s="28"/>
      <c r="KW281" s="28"/>
      <c r="KX281" s="28"/>
      <c r="KY281" s="28"/>
      <c r="KZ281" s="28"/>
      <c r="LA281" s="28"/>
      <c r="LB281" s="28"/>
      <c r="LC281" s="28"/>
      <c r="LD281" s="28"/>
      <c r="LE281" s="28"/>
      <c r="LF281" s="28"/>
      <c r="LG281" s="28"/>
      <c r="LH281" s="28"/>
      <c r="LI281" s="28"/>
      <c r="LJ281" s="28"/>
      <c r="LK281" s="28"/>
      <c r="LL281" s="28"/>
      <c r="LM281" s="28"/>
      <c r="LN281" s="28"/>
      <c r="LO281" s="28"/>
      <c r="LP281" s="28"/>
      <c r="LQ281" s="28"/>
      <c r="LR281" s="28"/>
      <c r="LS281" s="28"/>
      <c r="LT281" s="28"/>
      <c r="LU281" s="28"/>
      <c r="LV281" s="28"/>
      <c r="LW281" s="28"/>
      <c r="LX281" s="28"/>
      <c r="LY281" s="28"/>
      <c r="LZ281" s="28"/>
      <c r="MA281" s="28"/>
      <c r="MB281" s="28"/>
      <c r="MC281" s="28"/>
      <c r="MD281" s="28"/>
      <c r="ME281" s="28"/>
      <c r="MF281" s="28"/>
      <c r="MG281" s="28"/>
      <c r="MH281" s="28"/>
      <c r="MI281" s="28"/>
      <c r="MJ281" s="28"/>
      <c r="MK281" s="28"/>
      <c r="ML281" s="28"/>
      <c r="MM281" s="28"/>
      <c r="MN281" s="28"/>
      <c r="MO281" s="28"/>
      <c r="MP281" s="28"/>
      <c r="MQ281" s="28"/>
      <c r="MR281" s="28"/>
      <c r="MS281" s="28"/>
      <c r="MT281" s="28"/>
      <c r="MU281" s="28"/>
      <c r="MV281" s="28"/>
      <c r="MW281" s="28"/>
      <c r="MX281" s="28"/>
      <c r="MY281" s="28"/>
      <c r="MZ281" s="28"/>
      <c r="NA281" s="28"/>
      <c r="NB281" s="28"/>
      <c r="NC281" s="28"/>
      <c r="ND281" s="28"/>
      <c r="NE281" s="28"/>
      <c r="NF281" s="28"/>
      <c r="NG281" s="28"/>
      <c r="NH281" s="28"/>
      <c r="NI281" s="28"/>
      <c r="NJ281" s="28"/>
      <c r="NK281" s="28"/>
      <c r="NL281" s="28"/>
      <c r="NM281" s="28"/>
      <c r="NN281" s="28"/>
      <c r="NO281" s="28"/>
      <c r="NP281" s="28"/>
      <c r="NQ281" s="28"/>
      <c r="NR281" s="28"/>
      <c r="NS281" s="28"/>
      <c r="NT281" s="28"/>
      <c r="NU281" s="28"/>
      <c r="NV281" s="28"/>
      <c r="NW281" s="28"/>
      <c r="NX281" s="28"/>
      <c r="NY281" s="28"/>
      <c r="NZ281" s="28"/>
      <c r="OA281" s="28"/>
      <c r="OB281" s="28"/>
      <c r="OC281" s="28"/>
      <c r="OD281" s="28"/>
      <c r="OE281" s="28"/>
      <c r="OF281" s="28"/>
      <c r="OG281" s="28"/>
      <c r="OH281" s="28"/>
      <c r="OI281" s="28"/>
      <c r="OJ281" s="28"/>
      <c r="OK281" s="28"/>
      <c r="OL281" s="28"/>
      <c r="OM281" s="28"/>
      <c r="ON281" s="28"/>
      <c r="OO281" s="28"/>
      <c r="OP281" s="28"/>
      <c r="OQ281" s="28"/>
      <c r="OR281" s="28"/>
      <c r="OS281" s="28"/>
      <c r="OT281" s="28"/>
      <c r="OU281" s="28"/>
      <c r="OV281" s="28"/>
      <c r="OW281" s="28"/>
      <c r="OX281" s="28"/>
      <c r="OY281" s="28"/>
      <c r="OZ281" s="28"/>
      <c r="PA281" s="28"/>
      <c r="PB281" s="28"/>
      <c r="PC281" s="28"/>
      <c r="PD281" s="28"/>
      <c r="PE281" s="28"/>
      <c r="PF281" s="28"/>
      <c r="PG281" s="28"/>
      <c r="PH281" s="28"/>
      <c r="PI281" s="28"/>
      <c r="PJ281" s="28"/>
      <c r="PK281" s="28"/>
      <c r="PL281" s="28"/>
      <c r="PM281" s="28"/>
      <c r="PN281" s="28"/>
      <c r="PO281" s="28"/>
      <c r="PP281" s="28"/>
      <c r="PQ281" s="28"/>
      <c r="PR281" s="28"/>
      <c r="PS281" s="28"/>
      <c r="PT281" s="28"/>
      <c r="PU281" s="28"/>
      <c r="PV281" s="28"/>
      <c r="PW281" s="28"/>
      <c r="PX281" s="28"/>
      <c r="PY281" s="28"/>
      <c r="PZ281" s="28"/>
      <c r="QA281" s="28"/>
      <c r="QB281" s="28"/>
      <c r="QC281" s="28"/>
      <c r="QD281" s="28"/>
      <c r="QE281" s="28"/>
      <c r="QF281" s="28"/>
      <c r="QG281" s="28"/>
      <c r="QH281" s="28"/>
      <c r="QI281" s="28"/>
      <c r="QJ281" s="28"/>
      <c r="QK281" s="28"/>
      <c r="QL281" s="28"/>
      <c r="QM281" s="28"/>
      <c r="QN281" s="28"/>
      <c r="QO281" s="28"/>
      <c r="QP281" s="28"/>
      <c r="QQ281" s="28"/>
      <c r="QR281" s="28"/>
      <c r="QS281" s="28"/>
      <c r="QT281" s="28"/>
      <c r="QU281" s="28"/>
      <c r="QV281" s="28"/>
      <c r="QW281" s="28"/>
      <c r="QX281" s="28"/>
      <c r="QY281" s="28"/>
      <c r="QZ281" s="28"/>
      <c r="RA281" s="28"/>
      <c r="RB281" s="28"/>
      <c r="RC281" s="28"/>
      <c r="RD281" s="28"/>
      <c r="RE281" s="28"/>
      <c r="RF281" s="28"/>
      <c r="RG281" s="28"/>
      <c r="RH281" s="28"/>
      <c r="RI281" s="28"/>
      <c r="RJ281" s="28"/>
      <c r="RK281" s="28"/>
      <c r="RL281" s="28"/>
      <c r="RM281" s="28"/>
      <c r="RN281" s="28"/>
      <c r="RO281" s="28"/>
      <c r="RP281" s="28"/>
      <c r="RQ281" s="28"/>
      <c r="RR281" s="28"/>
      <c r="RS281" s="28"/>
      <c r="RT281" s="28"/>
      <c r="RU281" s="28"/>
      <c r="RV281" s="28"/>
      <c r="RW281" s="28"/>
      <c r="RX281" s="28"/>
      <c r="RY281" s="28"/>
      <c r="RZ281" s="28"/>
      <c r="SA281" s="28"/>
      <c r="SB281" s="28"/>
      <c r="SC281" s="28"/>
      <c r="SD281" s="28"/>
      <c r="SE281" s="28"/>
      <c r="SF281" s="28"/>
      <c r="SG281" s="28"/>
      <c r="SH281" s="28"/>
      <c r="SI281" s="28"/>
      <c r="SJ281" s="28"/>
      <c r="SK281" s="28"/>
      <c r="SL281" s="28"/>
      <c r="SM281" s="28"/>
      <c r="SN281" s="28"/>
      <c r="SO281" s="28"/>
      <c r="SP281" s="28"/>
      <c r="SQ281" s="28"/>
      <c r="SR281" s="28"/>
      <c r="SS281" s="28"/>
      <c r="ST281" s="28"/>
      <c r="SU281" s="28"/>
      <c r="SV281" s="28"/>
      <c r="SW281" s="28"/>
      <c r="SX281" s="28"/>
      <c r="SY281" s="28"/>
      <c r="SZ281" s="28"/>
      <c r="TA281" s="28"/>
      <c r="TB281" s="28"/>
      <c r="TC281" s="28"/>
      <c r="TD281" s="28"/>
      <c r="TE281" s="28"/>
      <c r="TF281" s="28"/>
      <c r="TG281" s="28"/>
      <c r="TH281" s="28"/>
      <c r="TI281" s="28"/>
      <c r="TJ281" s="28"/>
      <c r="TK281" s="28"/>
      <c r="TL281" s="28"/>
      <c r="TM281" s="28"/>
      <c r="TN281" s="28"/>
      <c r="TO281" s="28"/>
      <c r="TP281" s="28"/>
      <c r="TQ281" s="28"/>
      <c r="TR281" s="28"/>
      <c r="TS281" s="28"/>
      <c r="TT281" s="28"/>
      <c r="TU281" s="28"/>
      <c r="TV281" s="28"/>
      <c r="TW281" s="28"/>
      <c r="TX281" s="28"/>
      <c r="TY281" s="28"/>
      <c r="TZ281" s="28"/>
      <c r="UA281" s="28"/>
      <c r="UB281" s="28"/>
      <c r="UC281" s="28"/>
      <c r="UD281" s="28"/>
      <c r="UE281" s="28"/>
      <c r="UF281" s="28"/>
      <c r="UG281" s="28"/>
      <c r="UH281" s="28"/>
      <c r="UI281" s="28"/>
      <c r="UJ281" s="28"/>
      <c r="UK281" s="28"/>
      <c r="UL281" s="28"/>
      <c r="UM281" s="28"/>
      <c r="UN281" s="28"/>
      <c r="UO281" s="28"/>
      <c r="UP281" s="28"/>
      <c r="UQ281" s="28"/>
      <c r="UR281" s="28"/>
      <c r="US281" s="28"/>
      <c r="UT281" s="28"/>
      <c r="UU281" s="28"/>
      <c r="UV281" s="28"/>
      <c r="UW281" s="28"/>
      <c r="UX281" s="28"/>
      <c r="UY281" s="28"/>
      <c r="UZ281" s="28"/>
      <c r="VA281" s="28"/>
      <c r="VB281" s="28"/>
      <c r="VC281" s="28"/>
      <c r="VD281" s="28"/>
      <c r="VE281" s="28"/>
      <c r="VF281" s="28"/>
      <c r="VG281" s="28"/>
      <c r="VH281" s="28"/>
      <c r="VI281" s="28"/>
      <c r="VJ281" s="28"/>
      <c r="VK281" s="28"/>
      <c r="VL281" s="28"/>
      <c r="VM281" s="28"/>
      <c r="VN281" s="28"/>
      <c r="VO281" s="28"/>
      <c r="VP281" s="28"/>
      <c r="VQ281" s="28"/>
      <c r="VR281" s="28"/>
      <c r="VS281" s="28"/>
      <c r="VT281" s="28"/>
      <c r="VU281" s="28"/>
      <c r="VV281" s="28"/>
      <c r="VW281" s="28"/>
      <c r="VX281" s="28"/>
      <c r="VY281" s="28"/>
      <c r="VZ281" s="28"/>
      <c r="WA281" s="28"/>
      <c r="WB281" s="28"/>
      <c r="WC281" s="28"/>
      <c r="WD281" s="28"/>
      <c r="WE281" s="28"/>
      <c r="WF281" s="28"/>
      <c r="WG281" s="28"/>
      <c r="WH281" s="28"/>
      <c r="WI281" s="28"/>
      <c r="WJ281" s="28"/>
      <c r="WK281" s="28"/>
      <c r="WL281" s="28"/>
      <c r="WM281" s="28"/>
      <c r="WN281" s="28"/>
      <c r="WO281" s="28"/>
    </row>
    <row r="282" spans="1:613" ht="39.950000000000003" customHeight="1" x14ac:dyDescent="0.25">
      <c r="A282" s="67" t="s">
        <v>409</v>
      </c>
      <c r="B282" s="62" t="s">
        <v>410</v>
      </c>
      <c r="C282" s="53" t="s">
        <v>411</v>
      </c>
      <c r="D282" s="53" t="s">
        <v>412</v>
      </c>
      <c r="E282" s="53" t="s">
        <v>62</v>
      </c>
      <c r="F282" s="58" t="s">
        <v>81</v>
      </c>
      <c r="G282" s="54">
        <v>45047</v>
      </c>
      <c r="H282" s="60">
        <v>45382</v>
      </c>
      <c r="I282" s="61">
        <v>903808.4</v>
      </c>
      <c r="J282" s="53" t="s">
        <v>191</v>
      </c>
      <c r="K282" s="58" t="s">
        <v>179</v>
      </c>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c r="AM282" s="28"/>
      <c r="AN282" s="28"/>
      <c r="AO282" s="28"/>
      <c r="AP282" s="28"/>
      <c r="AQ282" s="28"/>
      <c r="AR282" s="28"/>
      <c r="AS282" s="28"/>
      <c r="AT282" s="28"/>
      <c r="AU282" s="28"/>
      <c r="AV282" s="28"/>
      <c r="AW282" s="28"/>
      <c r="AX282" s="28"/>
      <c r="AY282" s="28"/>
      <c r="AZ282" s="28"/>
      <c r="BA282" s="28"/>
      <c r="BB282" s="28"/>
      <c r="BC282" s="28"/>
      <c r="BD282" s="28"/>
      <c r="BE282" s="28"/>
      <c r="BF282" s="28"/>
      <c r="BG282" s="28"/>
      <c r="BH282" s="28"/>
      <c r="BI282" s="28"/>
      <c r="BJ282" s="28"/>
      <c r="BK282" s="28"/>
      <c r="BL282" s="28"/>
      <c r="BM282" s="28"/>
      <c r="BN282" s="28"/>
      <c r="BO282" s="28"/>
      <c r="BP282" s="28"/>
      <c r="BQ282" s="28"/>
      <c r="BR282" s="28"/>
      <c r="BS282" s="28"/>
      <c r="BT282" s="28"/>
      <c r="BU282" s="28"/>
      <c r="BV282" s="28"/>
      <c r="BW282" s="28"/>
      <c r="BX282" s="28"/>
      <c r="BY282" s="28"/>
      <c r="BZ282" s="28"/>
      <c r="CA282" s="28"/>
      <c r="CB282" s="28"/>
      <c r="CC282" s="28"/>
      <c r="CD282" s="28"/>
      <c r="CE282" s="28"/>
      <c r="CF282" s="28"/>
      <c r="CG282" s="28"/>
      <c r="CH282" s="28"/>
      <c r="CI282" s="28"/>
      <c r="CJ282" s="28"/>
      <c r="CK282" s="28"/>
      <c r="CL282" s="28"/>
      <c r="CM282" s="28"/>
      <c r="CN282" s="28"/>
      <c r="CO282" s="28"/>
      <c r="CP282" s="28"/>
      <c r="CQ282" s="28"/>
      <c r="CR282" s="28"/>
      <c r="CS282" s="28"/>
      <c r="CT282" s="28"/>
      <c r="CU282" s="28"/>
      <c r="CV282" s="28"/>
      <c r="CW282" s="28"/>
      <c r="CX282" s="28"/>
      <c r="CY282" s="28"/>
      <c r="CZ282" s="28"/>
      <c r="DA282" s="28"/>
      <c r="DB282" s="28"/>
      <c r="DC282" s="28"/>
      <c r="DD282" s="28"/>
      <c r="DE282" s="28"/>
      <c r="DF282" s="28"/>
      <c r="DG282" s="28"/>
      <c r="DH282" s="28"/>
      <c r="DI282" s="28"/>
      <c r="DJ282" s="28"/>
      <c r="DK282" s="28"/>
      <c r="DL282" s="28"/>
      <c r="DM282" s="28"/>
      <c r="DN282" s="28"/>
      <c r="DO282" s="28"/>
      <c r="DP282" s="28"/>
      <c r="DQ282" s="28"/>
      <c r="DR282" s="28"/>
      <c r="DS282" s="28"/>
      <c r="DT282" s="28"/>
      <c r="DU282" s="28"/>
      <c r="DV282" s="28"/>
      <c r="DW282" s="28"/>
      <c r="DX282" s="28"/>
      <c r="DY282" s="28"/>
      <c r="DZ282" s="28"/>
      <c r="EA282" s="28"/>
      <c r="EB282" s="28"/>
      <c r="EC282" s="28"/>
      <c r="ED282" s="28"/>
      <c r="EE282" s="28"/>
      <c r="EF282" s="28"/>
      <c r="EG282" s="28"/>
      <c r="EH282" s="28"/>
      <c r="EI282" s="28"/>
      <c r="EJ282" s="28"/>
      <c r="EK282" s="28"/>
      <c r="EL282" s="28"/>
      <c r="EM282" s="28"/>
      <c r="EN282" s="28"/>
      <c r="EO282" s="28"/>
      <c r="EP282" s="28"/>
      <c r="EQ282" s="28"/>
      <c r="ER282" s="28"/>
      <c r="ES282" s="28"/>
      <c r="ET282" s="28"/>
      <c r="EU282" s="28"/>
      <c r="EV282" s="28"/>
      <c r="EW282" s="28"/>
      <c r="EX282" s="28"/>
      <c r="EY282" s="28"/>
      <c r="EZ282" s="28"/>
      <c r="FA282" s="28"/>
      <c r="FB282" s="28"/>
      <c r="FC282" s="28"/>
      <c r="FD282" s="28"/>
      <c r="FE282" s="28"/>
      <c r="FF282" s="28"/>
      <c r="FG282" s="28"/>
      <c r="FH282" s="28"/>
      <c r="FI282" s="28"/>
      <c r="FJ282" s="28"/>
      <c r="FK282" s="28"/>
      <c r="FL282" s="28"/>
      <c r="FM282" s="28"/>
      <c r="FN282" s="28"/>
      <c r="FO282" s="28"/>
      <c r="FP282" s="28"/>
      <c r="FQ282" s="28"/>
      <c r="FR282" s="28"/>
      <c r="FS282" s="28"/>
      <c r="FT282" s="28"/>
      <c r="FU282" s="28"/>
      <c r="FV282" s="28"/>
      <c r="FW282" s="28"/>
      <c r="FX282" s="28"/>
      <c r="FY282" s="28"/>
      <c r="FZ282" s="28"/>
      <c r="GA282" s="28"/>
      <c r="GB282" s="28"/>
      <c r="GC282" s="28"/>
      <c r="GD282" s="28"/>
      <c r="GE282" s="28"/>
      <c r="GF282" s="28"/>
      <c r="GG282" s="28"/>
      <c r="GH282" s="28"/>
      <c r="GI282" s="28"/>
      <c r="GJ282" s="28"/>
      <c r="GK282" s="28"/>
      <c r="GL282" s="28"/>
      <c r="GM282" s="28"/>
      <c r="GN282" s="28"/>
      <c r="GO282" s="28"/>
      <c r="GP282" s="28"/>
      <c r="GQ282" s="28"/>
      <c r="GR282" s="28"/>
      <c r="GS282" s="28"/>
      <c r="GT282" s="28"/>
      <c r="GU282" s="28"/>
      <c r="GV282" s="28"/>
      <c r="GW282" s="28"/>
      <c r="GX282" s="28"/>
      <c r="GY282" s="28"/>
      <c r="GZ282" s="28"/>
      <c r="HA282" s="28"/>
      <c r="HB282" s="28"/>
      <c r="HC282" s="28"/>
      <c r="HD282" s="28"/>
      <c r="HE282" s="28"/>
      <c r="HF282" s="28"/>
      <c r="HG282" s="28"/>
      <c r="HH282" s="28"/>
      <c r="HI282" s="28"/>
      <c r="HJ282" s="28"/>
      <c r="HK282" s="28"/>
      <c r="HL282" s="28"/>
      <c r="HM282" s="28"/>
      <c r="HN282" s="28"/>
      <c r="HO282" s="28"/>
      <c r="HP282" s="28"/>
      <c r="HQ282" s="28"/>
      <c r="HR282" s="28"/>
      <c r="HS282" s="28"/>
      <c r="HT282" s="28"/>
      <c r="HU282" s="28"/>
      <c r="HV282" s="28"/>
      <c r="HW282" s="28"/>
      <c r="HX282" s="28"/>
      <c r="HY282" s="28"/>
      <c r="HZ282" s="28"/>
      <c r="IA282" s="28"/>
      <c r="IB282" s="28"/>
      <c r="IC282" s="28"/>
      <c r="ID282" s="28"/>
      <c r="IE282" s="28"/>
      <c r="IF282" s="28"/>
      <c r="IG282" s="28"/>
      <c r="IH282" s="28"/>
      <c r="II282" s="28"/>
      <c r="IJ282" s="28"/>
      <c r="IK282" s="28"/>
      <c r="IL282" s="28"/>
      <c r="IM282" s="28"/>
      <c r="IN282" s="28"/>
      <c r="IO282" s="28"/>
      <c r="IP282" s="28"/>
      <c r="IQ282" s="28"/>
      <c r="IR282" s="28"/>
      <c r="IS282" s="28"/>
      <c r="IT282" s="28"/>
      <c r="IU282" s="28"/>
      <c r="IV282" s="28"/>
      <c r="IW282" s="28"/>
      <c r="IX282" s="28"/>
      <c r="IY282" s="28"/>
      <c r="IZ282" s="28"/>
      <c r="JA282" s="28"/>
      <c r="JB282" s="28"/>
      <c r="JC282" s="28"/>
      <c r="JD282" s="28"/>
      <c r="JE282" s="28"/>
      <c r="JF282" s="28"/>
      <c r="JG282" s="28"/>
      <c r="JH282" s="28"/>
      <c r="JI282" s="28"/>
      <c r="JJ282" s="28"/>
      <c r="JK282" s="28"/>
      <c r="JL282" s="28"/>
      <c r="JM282" s="28"/>
      <c r="JN282" s="28"/>
      <c r="JO282" s="28"/>
      <c r="JP282" s="28"/>
      <c r="JQ282" s="28"/>
      <c r="JR282" s="28"/>
      <c r="JS282" s="28"/>
      <c r="JT282" s="28"/>
      <c r="JU282" s="28"/>
      <c r="JV282" s="28"/>
      <c r="JW282" s="28"/>
      <c r="JX282" s="28"/>
      <c r="JY282" s="28"/>
      <c r="JZ282" s="28"/>
      <c r="KA282" s="28"/>
      <c r="KB282" s="28"/>
      <c r="KC282" s="28"/>
      <c r="KD282" s="28"/>
      <c r="KE282" s="28"/>
      <c r="KF282" s="28"/>
      <c r="KG282" s="28"/>
      <c r="KH282" s="28"/>
      <c r="KI282" s="28"/>
      <c r="KJ282" s="28"/>
      <c r="KK282" s="28"/>
      <c r="KL282" s="28"/>
      <c r="KM282" s="28"/>
      <c r="KN282" s="28"/>
      <c r="KO282" s="28"/>
      <c r="KP282" s="28"/>
      <c r="KQ282" s="28"/>
      <c r="KR282" s="28"/>
      <c r="KS282" s="28"/>
      <c r="KT282" s="28"/>
      <c r="KU282" s="28"/>
      <c r="KV282" s="28"/>
      <c r="KW282" s="28"/>
      <c r="KX282" s="28"/>
      <c r="KY282" s="28"/>
      <c r="KZ282" s="28"/>
      <c r="LA282" s="28"/>
      <c r="LB282" s="28"/>
      <c r="LC282" s="28"/>
      <c r="LD282" s="28"/>
      <c r="LE282" s="28"/>
      <c r="LF282" s="28"/>
      <c r="LG282" s="28"/>
      <c r="LH282" s="28"/>
      <c r="LI282" s="28"/>
      <c r="LJ282" s="28"/>
      <c r="LK282" s="28"/>
      <c r="LL282" s="28"/>
      <c r="LM282" s="28"/>
      <c r="LN282" s="28"/>
      <c r="LO282" s="28"/>
      <c r="LP282" s="28"/>
      <c r="LQ282" s="28"/>
      <c r="LR282" s="28"/>
      <c r="LS282" s="28"/>
      <c r="LT282" s="28"/>
      <c r="LU282" s="28"/>
      <c r="LV282" s="28"/>
      <c r="LW282" s="28"/>
      <c r="LX282" s="28"/>
      <c r="LY282" s="28"/>
      <c r="LZ282" s="28"/>
      <c r="MA282" s="28"/>
      <c r="MB282" s="28"/>
      <c r="MC282" s="28"/>
      <c r="MD282" s="28"/>
      <c r="ME282" s="28"/>
      <c r="MF282" s="28"/>
      <c r="MG282" s="28"/>
      <c r="MH282" s="28"/>
      <c r="MI282" s="28"/>
      <c r="MJ282" s="28"/>
      <c r="MK282" s="28"/>
      <c r="ML282" s="28"/>
      <c r="MM282" s="28"/>
      <c r="MN282" s="28"/>
      <c r="MO282" s="28"/>
      <c r="MP282" s="28"/>
      <c r="MQ282" s="28"/>
      <c r="MR282" s="28"/>
      <c r="MS282" s="28"/>
      <c r="MT282" s="28"/>
      <c r="MU282" s="28"/>
      <c r="MV282" s="28"/>
      <c r="MW282" s="28"/>
      <c r="MX282" s="28"/>
      <c r="MY282" s="28"/>
      <c r="MZ282" s="28"/>
      <c r="NA282" s="28"/>
      <c r="NB282" s="28"/>
      <c r="NC282" s="28"/>
      <c r="ND282" s="28"/>
      <c r="NE282" s="28"/>
      <c r="NF282" s="28"/>
      <c r="NG282" s="28"/>
      <c r="NH282" s="28"/>
      <c r="NI282" s="28"/>
      <c r="NJ282" s="28"/>
      <c r="NK282" s="28"/>
      <c r="NL282" s="28"/>
      <c r="NM282" s="28"/>
      <c r="NN282" s="28"/>
      <c r="NO282" s="28"/>
      <c r="NP282" s="28"/>
      <c r="NQ282" s="28"/>
      <c r="NR282" s="28"/>
      <c r="NS282" s="28"/>
      <c r="NT282" s="28"/>
      <c r="NU282" s="28"/>
      <c r="NV282" s="28"/>
      <c r="NW282" s="28"/>
      <c r="NX282" s="28"/>
      <c r="NY282" s="28"/>
      <c r="NZ282" s="28"/>
      <c r="OA282" s="28"/>
      <c r="OB282" s="28"/>
      <c r="OC282" s="28"/>
      <c r="OD282" s="28"/>
      <c r="OE282" s="28"/>
      <c r="OF282" s="28"/>
      <c r="OG282" s="28"/>
      <c r="OH282" s="28"/>
      <c r="OI282" s="28"/>
      <c r="OJ282" s="28"/>
      <c r="OK282" s="28"/>
      <c r="OL282" s="28"/>
      <c r="OM282" s="28"/>
      <c r="ON282" s="28"/>
      <c r="OO282" s="28"/>
      <c r="OP282" s="28"/>
      <c r="OQ282" s="28"/>
      <c r="OR282" s="28"/>
      <c r="OS282" s="28"/>
      <c r="OT282" s="28"/>
      <c r="OU282" s="28"/>
      <c r="OV282" s="28"/>
      <c r="OW282" s="28"/>
      <c r="OX282" s="28"/>
      <c r="OY282" s="28"/>
      <c r="OZ282" s="28"/>
      <c r="PA282" s="28"/>
      <c r="PB282" s="28"/>
      <c r="PC282" s="28"/>
      <c r="PD282" s="28"/>
      <c r="PE282" s="28"/>
      <c r="PF282" s="28"/>
      <c r="PG282" s="28"/>
      <c r="PH282" s="28"/>
      <c r="PI282" s="28"/>
      <c r="PJ282" s="28"/>
      <c r="PK282" s="28"/>
      <c r="PL282" s="28"/>
      <c r="PM282" s="28"/>
      <c r="PN282" s="28"/>
      <c r="PO282" s="28"/>
      <c r="PP282" s="28"/>
      <c r="PQ282" s="28"/>
      <c r="PR282" s="28"/>
      <c r="PS282" s="28"/>
      <c r="PT282" s="28"/>
      <c r="PU282" s="28"/>
      <c r="PV282" s="28"/>
      <c r="PW282" s="28"/>
      <c r="PX282" s="28"/>
      <c r="PY282" s="28"/>
      <c r="PZ282" s="28"/>
      <c r="QA282" s="28"/>
      <c r="QB282" s="28"/>
      <c r="QC282" s="28"/>
      <c r="QD282" s="28"/>
      <c r="QE282" s="28"/>
      <c r="QF282" s="28"/>
      <c r="QG282" s="28"/>
      <c r="QH282" s="28"/>
      <c r="QI282" s="28"/>
      <c r="QJ282" s="28"/>
      <c r="QK282" s="28"/>
      <c r="QL282" s="28"/>
      <c r="QM282" s="28"/>
      <c r="QN282" s="28"/>
      <c r="QO282" s="28"/>
      <c r="QP282" s="28"/>
      <c r="QQ282" s="28"/>
      <c r="QR282" s="28"/>
      <c r="QS282" s="28"/>
      <c r="QT282" s="28"/>
      <c r="QU282" s="28"/>
      <c r="QV282" s="28"/>
      <c r="QW282" s="28"/>
      <c r="QX282" s="28"/>
      <c r="QY282" s="28"/>
      <c r="QZ282" s="28"/>
      <c r="RA282" s="28"/>
      <c r="RB282" s="28"/>
      <c r="RC282" s="28"/>
      <c r="RD282" s="28"/>
      <c r="RE282" s="28"/>
      <c r="RF282" s="28"/>
      <c r="RG282" s="28"/>
      <c r="RH282" s="28"/>
      <c r="RI282" s="28"/>
      <c r="RJ282" s="28"/>
      <c r="RK282" s="28"/>
      <c r="RL282" s="28"/>
      <c r="RM282" s="28"/>
      <c r="RN282" s="28"/>
      <c r="RO282" s="28"/>
      <c r="RP282" s="28"/>
      <c r="RQ282" s="28"/>
      <c r="RR282" s="28"/>
      <c r="RS282" s="28"/>
      <c r="RT282" s="28"/>
      <c r="RU282" s="28"/>
      <c r="RV282" s="28"/>
      <c r="RW282" s="28"/>
      <c r="RX282" s="28"/>
      <c r="RY282" s="28"/>
      <c r="RZ282" s="28"/>
      <c r="SA282" s="28"/>
      <c r="SB282" s="28"/>
      <c r="SC282" s="28"/>
      <c r="SD282" s="28"/>
      <c r="SE282" s="28"/>
      <c r="SF282" s="28"/>
      <c r="SG282" s="28"/>
      <c r="SH282" s="28"/>
      <c r="SI282" s="28"/>
      <c r="SJ282" s="28"/>
      <c r="SK282" s="28"/>
      <c r="SL282" s="28"/>
      <c r="SM282" s="28"/>
      <c r="SN282" s="28"/>
      <c r="SO282" s="28"/>
      <c r="SP282" s="28"/>
      <c r="SQ282" s="28"/>
      <c r="SR282" s="28"/>
      <c r="SS282" s="28"/>
      <c r="ST282" s="28"/>
      <c r="SU282" s="28"/>
      <c r="SV282" s="28"/>
      <c r="SW282" s="28"/>
      <c r="SX282" s="28"/>
      <c r="SY282" s="28"/>
      <c r="SZ282" s="28"/>
      <c r="TA282" s="28"/>
      <c r="TB282" s="28"/>
      <c r="TC282" s="28"/>
      <c r="TD282" s="28"/>
      <c r="TE282" s="28"/>
      <c r="TF282" s="28"/>
      <c r="TG282" s="28"/>
      <c r="TH282" s="28"/>
      <c r="TI282" s="28"/>
      <c r="TJ282" s="28"/>
      <c r="TK282" s="28"/>
      <c r="TL282" s="28"/>
      <c r="TM282" s="28"/>
      <c r="TN282" s="28"/>
      <c r="TO282" s="28"/>
      <c r="TP282" s="28"/>
      <c r="TQ282" s="28"/>
      <c r="TR282" s="28"/>
      <c r="TS282" s="28"/>
      <c r="TT282" s="28"/>
      <c r="TU282" s="28"/>
      <c r="TV282" s="28"/>
      <c r="TW282" s="28"/>
      <c r="TX282" s="28"/>
      <c r="TY282" s="28"/>
      <c r="TZ282" s="28"/>
      <c r="UA282" s="28"/>
      <c r="UB282" s="28"/>
      <c r="UC282" s="28"/>
      <c r="UD282" s="28"/>
      <c r="UE282" s="28"/>
      <c r="UF282" s="28"/>
      <c r="UG282" s="28"/>
      <c r="UH282" s="28"/>
      <c r="UI282" s="28"/>
      <c r="UJ282" s="28"/>
      <c r="UK282" s="28"/>
      <c r="UL282" s="28"/>
      <c r="UM282" s="28"/>
      <c r="UN282" s="28"/>
      <c r="UO282" s="28"/>
      <c r="UP282" s="28"/>
      <c r="UQ282" s="28"/>
      <c r="UR282" s="28"/>
      <c r="US282" s="28"/>
      <c r="UT282" s="28"/>
      <c r="UU282" s="28"/>
      <c r="UV282" s="28"/>
      <c r="UW282" s="28"/>
      <c r="UX282" s="28"/>
      <c r="UY282" s="28"/>
      <c r="UZ282" s="28"/>
      <c r="VA282" s="28"/>
      <c r="VB282" s="28"/>
      <c r="VC282" s="28"/>
      <c r="VD282" s="28"/>
      <c r="VE282" s="28"/>
      <c r="VF282" s="28"/>
      <c r="VG282" s="28"/>
      <c r="VH282" s="28"/>
      <c r="VI282" s="28"/>
      <c r="VJ282" s="28"/>
      <c r="VK282" s="28"/>
      <c r="VL282" s="28"/>
      <c r="VM282" s="28"/>
      <c r="VN282" s="28"/>
      <c r="VO282" s="28"/>
      <c r="VP282" s="28"/>
      <c r="VQ282" s="28"/>
      <c r="VR282" s="28"/>
      <c r="VS282" s="28"/>
      <c r="VT282" s="28"/>
      <c r="VU282" s="28"/>
      <c r="VV282" s="28"/>
      <c r="VW282" s="28"/>
      <c r="VX282" s="28"/>
      <c r="VY282" s="28"/>
      <c r="VZ282" s="28"/>
      <c r="WA282" s="28"/>
      <c r="WB282" s="28"/>
      <c r="WC282" s="28"/>
      <c r="WD282" s="28"/>
      <c r="WE282" s="28"/>
      <c r="WF282" s="28"/>
      <c r="WG282" s="28"/>
      <c r="WH282" s="28"/>
      <c r="WI282" s="28"/>
      <c r="WJ282" s="28"/>
      <c r="WK282" s="28"/>
      <c r="WL282" s="28"/>
      <c r="WM282" s="28"/>
      <c r="WN282" s="28"/>
      <c r="WO282" s="28"/>
    </row>
    <row r="283" spans="1:613" ht="39.950000000000003" customHeight="1" x14ac:dyDescent="0.25">
      <c r="A283" s="52" t="s">
        <v>1719</v>
      </c>
      <c r="B283" s="53" t="s">
        <v>1433</v>
      </c>
      <c r="C283" s="53" t="s">
        <v>1720</v>
      </c>
      <c r="D283" s="53" t="s">
        <v>1721</v>
      </c>
      <c r="E283" s="53" t="s">
        <v>1199</v>
      </c>
      <c r="F283" s="58" t="s">
        <v>81</v>
      </c>
      <c r="G283" s="54">
        <v>45041</v>
      </c>
      <c r="H283" s="53" t="s">
        <v>191</v>
      </c>
      <c r="I283" s="59">
        <v>127890.78</v>
      </c>
      <c r="J283" s="28" t="s">
        <v>191</v>
      </c>
      <c r="K283" s="53" t="s">
        <v>171</v>
      </c>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c r="AM283" s="28"/>
      <c r="AN283" s="28"/>
      <c r="AO283" s="28"/>
      <c r="AP283" s="28"/>
      <c r="AQ283" s="28"/>
      <c r="AR283" s="28"/>
      <c r="AS283" s="28"/>
      <c r="AT283" s="28"/>
      <c r="AU283" s="28"/>
      <c r="AV283" s="28"/>
      <c r="AW283" s="28"/>
      <c r="AX283" s="28"/>
      <c r="AY283" s="28"/>
      <c r="AZ283" s="28"/>
      <c r="BA283" s="28"/>
      <c r="BB283" s="28"/>
      <c r="BC283" s="28"/>
      <c r="BD283" s="28"/>
      <c r="BE283" s="28"/>
      <c r="BF283" s="28"/>
      <c r="BG283" s="28"/>
      <c r="BH283" s="28"/>
      <c r="BI283" s="28"/>
      <c r="BJ283" s="28"/>
      <c r="BK283" s="28"/>
      <c r="BL283" s="28"/>
      <c r="BM283" s="28"/>
      <c r="BN283" s="28"/>
      <c r="BO283" s="28"/>
      <c r="BP283" s="28"/>
      <c r="BQ283" s="28"/>
      <c r="BR283" s="28"/>
      <c r="BS283" s="28"/>
      <c r="BT283" s="28"/>
      <c r="BU283" s="28"/>
      <c r="BV283" s="28"/>
      <c r="BW283" s="28"/>
      <c r="BX283" s="28"/>
      <c r="BY283" s="28"/>
      <c r="BZ283" s="28"/>
      <c r="CA283" s="28"/>
      <c r="CB283" s="28"/>
      <c r="CC283" s="28"/>
      <c r="CD283" s="28"/>
      <c r="CE283" s="28"/>
      <c r="CF283" s="28"/>
      <c r="CG283" s="28"/>
      <c r="CH283" s="28"/>
      <c r="CI283" s="28"/>
      <c r="CJ283" s="28"/>
      <c r="CK283" s="28"/>
      <c r="CL283" s="28"/>
      <c r="CM283" s="28"/>
      <c r="CN283" s="28"/>
      <c r="CO283" s="28"/>
      <c r="CP283" s="28"/>
      <c r="CQ283" s="28"/>
      <c r="CR283" s="28"/>
      <c r="CS283" s="28"/>
      <c r="CT283" s="28"/>
      <c r="CU283" s="28"/>
      <c r="CV283" s="28"/>
      <c r="CW283" s="28"/>
      <c r="CX283" s="28"/>
      <c r="CY283" s="28"/>
      <c r="CZ283" s="28"/>
      <c r="DA283" s="28"/>
      <c r="DB283" s="28"/>
      <c r="DC283" s="28"/>
      <c r="DD283" s="28"/>
      <c r="DE283" s="28"/>
      <c r="DF283" s="28"/>
      <c r="DG283" s="28"/>
      <c r="DH283" s="28"/>
      <c r="DI283" s="28"/>
      <c r="DJ283" s="28"/>
      <c r="DK283" s="28"/>
      <c r="DL283" s="28"/>
      <c r="DM283" s="28"/>
      <c r="DN283" s="28"/>
      <c r="DO283" s="28"/>
      <c r="DP283" s="28"/>
      <c r="DQ283" s="28"/>
      <c r="DR283" s="28"/>
      <c r="DS283" s="28"/>
      <c r="DT283" s="28"/>
      <c r="DU283" s="28"/>
      <c r="DV283" s="28"/>
      <c r="DW283" s="28"/>
      <c r="DX283" s="28"/>
      <c r="DY283" s="28"/>
      <c r="DZ283" s="28"/>
      <c r="EA283" s="28"/>
      <c r="EB283" s="28"/>
      <c r="EC283" s="28"/>
      <c r="ED283" s="28"/>
      <c r="EE283" s="28"/>
      <c r="EF283" s="28"/>
      <c r="EG283" s="28"/>
      <c r="EH283" s="28"/>
      <c r="EI283" s="28"/>
      <c r="EJ283" s="28"/>
      <c r="EK283" s="28"/>
      <c r="EL283" s="28"/>
      <c r="EM283" s="28"/>
      <c r="EN283" s="28"/>
      <c r="EO283" s="28"/>
      <c r="EP283" s="28"/>
      <c r="EQ283" s="28"/>
      <c r="ER283" s="28"/>
      <c r="ES283" s="28"/>
      <c r="ET283" s="28"/>
      <c r="EU283" s="28"/>
      <c r="EV283" s="28"/>
      <c r="EW283" s="28"/>
      <c r="EX283" s="28"/>
      <c r="EY283" s="28"/>
      <c r="EZ283" s="28"/>
      <c r="FA283" s="28"/>
      <c r="FB283" s="28"/>
      <c r="FC283" s="28"/>
      <c r="FD283" s="28"/>
      <c r="FE283" s="28"/>
      <c r="FF283" s="28"/>
      <c r="FG283" s="28"/>
      <c r="FH283" s="28"/>
      <c r="FI283" s="28"/>
      <c r="FJ283" s="28"/>
      <c r="FK283" s="28"/>
      <c r="FL283" s="28"/>
      <c r="FM283" s="28"/>
      <c r="FN283" s="28"/>
      <c r="FO283" s="28"/>
      <c r="FP283" s="28"/>
      <c r="FQ283" s="28"/>
      <c r="FR283" s="28"/>
      <c r="FS283" s="28"/>
      <c r="FT283" s="28"/>
      <c r="FU283" s="28"/>
      <c r="FV283" s="28"/>
      <c r="FW283" s="28"/>
      <c r="FX283" s="28"/>
      <c r="FY283" s="28"/>
      <c r="FZ283" s="28"/>
      <c r="GA283" s="28"/>
      <c r="GB283" s="28"/>
      <c r="GC283" s="28"/>
      <c r="GD283" s="28"/>
      <c r="GE283" s="28"/>
      <c r="GF283" s="28"/>
      <c r="GG283" s="28"/>
      <c r="GH283" s="28"/>
      <c r="GI283" s="28"/>
      <c r="GJ283" s="28"/>
      <c r="GK283" s="28"/>
      <c r="GL283" s="28"/>
      <c r="GM283" s="28"/>
      <c r="GN283" s="28"/>
      <c r="GO283" s="28"/>
      <c r="GP283" s="28"/>
      <c r="GQ283" s="28"/>
      <c r="GR283" s="28"/>
      <c r="GS283" s="28"/>
      <c r="GT283" s="28"/>
      <c r="GU283" s="28"/>
      <c r="GV283" s="28"/>
      <c r="GW283" s="28"/>
      <c r="GX283" s="28"/>
      <c r="GY283" s="28"/>
      <c r="GZ283" s="28"/>
      <c r="HA283" s="28"/>
      <c r="HB283" s="28"/>
      <c r="HC283" s="28"/>
      <c r="HD283" s="28"/>
      <c r="HE283" s="28"/>
      <c r="HF283" s="28"/>
      <c r="HG283" s="28"/>
      <c r="HH283" s="28"/>
      <c r="HI283" s="28"/>
      <c r="HJ283" s="28"/>
      <c r="HK283" s="28"/>
      <c r="HL283" s="28"/>
      <c r="HM283" s="28"/>
      <c r="HN283" s="28"/>
      <c r="HO283" s="28"/>
      <c r="HP283" s="28"/>
      <c r="HQ283" s="28"/>
      <c r="HR283" s="28"/>
      <c r="HS283" s="28"/>
      <c r="HT283" s="28"/>
      <c r="HU283" s="28"/>
      <c r="HV283" s="28"/>
      <c r="HW283" s="28"/>
      <c r="HX283" s="28"/>
      <c r="HY283" s="28"/>
      <c r="HZ283" s="28"/>
      <c r="IA283" s="28"/>
      <c r="IB283" s="28"/>
      <c r="IC283" s="28"/>
      <c r="ID283" s="28"/>
      <c r="IE283" s="28"/>
      <c r="IF283" s="28"/>
      <c r="IG283" s="28"/>
      <c r="IH283" s="28"/>
      <c r="II283" s="28"/>
      <c r="IJ283" s="28"/>
      <c r="IK283" s="28"/>
      <c r="IL283" s="28"/>
      <c r="IM283" s="28"/>
      <c r="IN283" s="28"/>
      <c r="IO283" s="28"/>
      <c r="IP283" s="28"/>
      <c r="IQ283" s="28"/>
      <c r="IR283" s="28"/>
      <c r="IS283" s="28"/>
      <c r="IT283" s="28"/>
      <c r="IU283" s="28"/>
      <c r="IV283" s="28"/>
      <c r="IW283" s="28"/>
      <c r="IX283" s="28"/>
      <c r="IY283" s="28"/>
      <c r="IZ283" s="28"/>
      <c r="JA283" s="28"/>
      <c r="JB283" s="28"/>
      <c r="JC283" s="28"/>
      <c r="JD283" s="28"/>
      <c r="JE283" s="28"/>
      <c r="JF283" s="28"/>
      <c r="JG283" s="28"/>
      <c r="JH283" s="28"/>
      <c r="JI283" s="28"/>
      <c r="JJ283" s="28"/>
      <c r="JK283" s="28"/>
      <c r="JL283" s="28"/>
      <c r="JM283" s="28"/>
      <c r="JN283" s="28"/>
      <c r="JO283" s="28"/>
      <c r="JP283" s="28"/>
      <c r="JQ283" s="28"/>
      <c r="JR283" s="28"/>
      <c r="JS283" s="28"/>
      <c r="JT283" s="28"/>
      <c r="JU283" s="28"/>
      <c r="JV283" s="28"/>
      <c r="JW283" s="28"/>
      <c r="JX283" s="28"/>
      <c r="JY283" s="28"/>
      <c r="JZ283" s="28"/>
      <c r="KA283" s="28"/>
      <c r="KB283" s="28"/>
      <c r="KC283" s="28"/>
      <c r="KD283" s="28"/>
      <c r="KE283" s="28"/>
      <c r="KF283" s="28"/>
      <c r="KG283" s="28"/>
      <c r="KH283" s="28"/>
      <c r="KI283" s="28"/>
      <c r="KJ283" s="28"/>
      <c r="KK283" s="28"/>
      <c r="KL283" s="28"/>
      <c r="KM283" s="28"/>
      <c r="KN283" s="28"/>
      <c r="KO283" s="28"/>
      <c r="KP283" s="28"/>
      <c r="KQ283" s="28"/>
      <c r="KR283" s="28"/>
      <c r="KS283" s="28"/>
      <c r="KT283" s="28"/>
      <c r="KU283" s="28"/>
      <c r="KV283" s="28"/>
      <c r="KW283" s="28"/>
      <c r="KX283" s="28"/>
      <c r="KY283" s="28"/>
      <c r="KZ283" s="28"/>
      <c r="LA283" s="28"/>
      <c r="LB283" s="28"/>
      <c r="LC283" s="28"/>
      <c r="LD283" s="28"/>
      <c r="LE283" s="28"/>
      <c r="LF283" s="28"/>
      <c r="LG283" s="28"/>
      <c r="LH283" s="28"/>
      <c r="LI283" s="28"/>
      <c r="LJ283" s="28"/>
      <c r="LK283" s="28"/>
      <c r="LL283" s="28"/>
      <c r="LM283" s="28"/>
      <c r="LN283" s="28"/>
      <c r="LO283" s="28"/>
      <c r="LP283" s="28"/>
      <c r="LQ283" s="28"/>
      <c r="LR283" s="28"/>
      <c r="LS283" s="28"/>
      <c r="LT283" s="28"/>
      <c r="LU283" s="28"/>
      <c r="LV283" s="28"/>
      <c r="LW283" s="28"/>
      <c r="LX283" s="28"/>
      <c r="LY283" s="28"/>
      <c r="LZ283" s="28"/>
      <c r="MA283" s="28"/>
      <c r="MB283" s="28"/>
      <c r="MC283" s="28"/>
      <c r="MD283" s="28"/>
      <c r="ME283" s="28"/>
      <c r="MF283" s="28"/>
      <c r="MG283" s="28"/>
      <c r="MH283" s="28"/>
      <c r="MI283" s="28"/>
      <c r="MJ283" s="28"/>
      <c r="MK283" s="28"/>
      <c r="ML283" s="28"/>
      <c r="MM283" s="28"/>
      <c r="MN283" s="28"/>
      <c r="MO283" s="28"/>
      <c r="MP283" s="28"/>
      <c r="MQ283" s="28"/>
      <c r="MR283" s="28"/>
      <c r="MS283" s="28"/>
      <c r="MT283" s="28"/>
      <c r="MU283" s="28"/>
      <c r="MV283" s="28"/>
      <c r="MW283" s="28"/>
      <c r="MX283" s="28"/>
      <c r="MY283" s="28"/>
      <c r="MZ283" s="28"/>
      <c r="NA283" s="28"/>
      <c r="NB283" s="28"/>
      <c r="NC283" s="28"/>
      <c r="ND283" s="28"/>
      <c r="NE283" s="28"/>
      <c r="NF283" s="28"/>
      <c r="NG283" s="28"/>
      <c r="NH283" s="28"/>
      <c r="NI283" s="28"/>
      <c r="NJ283" s="28"/>
      <c r="NK283" s="28"/>
      <c r="NL283" s="28"/>
      <c r="NM283" s="28"/>
      <c r="NN283" s="28"/>
      <c r="NO283" s="28"/>
      <c r="NP283" s="28"/>
      <c r="NQ283" s="28"/>
      <c r="NR283" s="28"/>
      <c r="NS283" s="28"/>
      <c r="NT283" s="28"/>
      <c r="NU283" s="28"/>
      <c r="NV283" s="28"/>
      <c r="NW283" s="28"/>
      <c r="NX283" s="28"/>
      <c r="NY283" s="28"/>
      <c r="NZ283" s="28"/>
      <c r="OA283" s="28"/>
      <c r="OB283" s="28"/>
      <c r="OC283" s="28"/>
      <c r="OD283" s="28"/>
      <c r="OE283" s="28"/>
      <c r="OF283" s="28"/>
      <c r="OG283" s="28"/>
      <c r="OH283" s="28"/>
      <c r="OI283" s="28"/>
      <c r="OJ283" s="28"/>
      <c r="OK283" s="28"/>
      <c r="OL283" s="28"/>
      <c r="OM283" s="28"/>
      <c r="ON283" s="28"/>
      <c r="OO283" s="28"/>
      <c r="OP283" s="28"/>
      <c r="OQ283" s="28"/>
      <c r="OR283" s="28"/>
      <c r="OS283" s="28"/>
      <c r="OT283" s="28"/>
      <c r="OU283" s="28"/>
      <c r="OV283" s="28"/>
      <c r="OW283" s="28"/>
      <c r="OX283" s="28"/>
      <c r="OY283" s="28"/>
      <c r="OZ283" s="28"/>
      <c r="PA283" s="28"/>
      <c r="PB283" s="28"/>
      <c r="PC283" s="28"/>
      <c r="PD283" s="28"/>
      <c r="PE283" s="28"/>
      <c r="PF283" s="28"/>
      <c r="PG283" s="28"/>
      <c r="PH283" s="28"/>
      <c r="PI283" s="28"/>
      <c r="PJ283" s="28"/>
      <c r="PK283" s="28"/>
      <c r="PL283" s="28"/>
      <c r="PM283" s="28"/>
      <c r="PN283" s="28"/>
      <c r="PO283" s="28"/>
      <c r="PP283" s="28"/>
      <c r="PQ283" s="28"/>
      <c r="PR283" s="28"/>
      <c r="PS283" s="28"/>
      <c r="PT283" s="28"/>
      <c r="PU283" s="28"/>
      <c r="PV283" s="28"/>
      <c r="PW283" s="28"/>
      <c r="PX283" s="28"/>
      <c r="PY283" s="28"/>
      <c r="PZ283" s="28"/>
      <c r="QA283" s="28"/>
      <c r="QB283" s="28"/>
      <c r="QC283" s="28"/>
      <c r="QD283" s="28"/>
      <c r="QE283" s="28"/>
      <c r="QF283" s="28"/>
      <c r="QG283" s="28"/>
      <c r="QH283" s="28"/>
      <c r="QI283" s="28"/>
      <c r="QJ283" s="28"/>
      <c r="QK283" s="28"/>
      <c r="QL283" s="28"/>
      <c r="QM283" s="28"/>
      <c r="QN283" s="28"/>
      <c r="QO283" s="28"/>
      <c r="QP283" s="28"/>
      <c r="QQ283" s="28"/>
      <c r="QR283" s="28"/>
      <c r="QS283" s="28"/>
      <c r="QT283" s="28"/>
      <c r="QU283" s="28"/>
      <c r="QV283" s="28"/>
      <c r="QW283" s="28"/>
      <c r="QX283" s="28"/>
      <c r="QY283" s="28"/>
      <c r="QZ283" s="28"/>
      <c r="RA283" s="28"/>
      <c r="RB283" s="28"/>
      <c r="RC283" s="28"/>
      <c r="RD283" s="28"/>
      <c r="RE283" s="28"/>
      <c r="RF283" s="28"/>
      <c r="RG283" s="28"/>
      <c r="RH283" s="28"/>
      <c r="RI283" s="28"/>
      <c r="RJ283" s="28"/>
      <c r="RK283" s="28"/>
      <c r="RL283" s="28"/>
      <c r="RM283" s="28"/>
      <c r="RN283" s="28"/>
      <c r="RO283" s="28"/>
      <c r="RP283" s="28"/>
      <c r="RQ283" s="28"/>
      <c r="RR283" s="28"/>
      <c r="RS283" s="28"/>
      <c r="RT283" s="28"/>
      <c r="RU283" s="28"/>
      <c r="RV283" s="28"/>
      <c r="RW283" s="28"/>
      <c r="RX283" s="28"/>
      <c r="RY283" s="28"/>
      <c r="RZ283" s="28"/>
      <c r="SA283" s="28"/>
      <c r="SB283" s="28"/>
      <c r="SC283" s="28"/>
      <c r="SD283" s="28"/>
      <c r="SE283" s="28"/>
      <c r="SF283" s="28"/>
      <c r="SG283" s="28"/>
      <c r="SH283" s="28"/>
      <c r="SI283" s="28"/>
      <c r="SJ283" s="28"/>
      <c r="SK283" s="28"/>
      <c r="SL283" s="28"/>
      <c r="SM283" s="28"/>
      <c r="SN283" s="28"/>
      <c r="SO283" s="28"/>
      <c r="SP283" s="28"/>
      <c r="SQ283" s="28"/>
      <c r="SR283" s="28"/>
      <c r="SS283" s="28"/>
      <c r="ST283" s="28"/>
      <c r="SU283" s="28"/>
      <c r="SV283" s="28"/>
      <c r="SW283" s="28"/>
      <c r="SX283" s="28"/>
      <c r="SY283" s="28"/>
      <c r="SZ283" s="28"/>
      <c r="TA283" s="28"/>
      <c r="TB283" s="28"/>
      <c r="TC283" s="28"/>
      <c r="TD283" s="28"/>
      <c r="TE283" s="28"/>
      <c r="TF283" s="28"/>
      <c r="TG283" s="28"/>
      <c r="TH283" s="28"/>
      <c r="TI283" s="28"/>
      <c r="TJ283" s="28"/>
      <c r="TK283" s="28"/>
      <c r="TL283" s="28"/>
      <c r="TM283" s="28"/>
      <c r="TN283" s="28"/>
      <c r="TO283" s="28"/>
      <c r="TP283" s="28"/>
      <c r="TQ283" s="28"/>
      <c r="TR283" s="28"/>
      <c r="TS283" s="28"/>
      <c r="TT283" s="28"/>
      <c r="TU283" s="28"/>
      <c r="TV283" s="28"/>
      <c r="TW283" s="28"/>
      <c r="TX283" s="28"/>
      <c r="TY283" s="28"/>
      <c r="TZ283" s="28"/>
      <c r="UA283" s="28"/>
      <c r="UB283" s="28"/>
      <c r="UC283" s="28"/>
      <c r="UD283" s="28"/>
      <c r="UE283" s="28"/>
      <c r="UF283" s="28"/>
      <c r="UG283" s="28"/>
      <c r="UH283" s="28"/>
      <c r="UI283" s="28"/>
      <c r="UJ283" s="28"/>
      <c r="UK283" s="28"/>
      <c r="UL283" s="28"/>
      <c r="UM283" s="28"/>
      <c r="UN283" s="28"/>
      <c r="UO283" s="28"/>
      <c r="UP283" s="28"/>
      <c r="UQ283" s="28"/>
      <c r="UR283" s="28"/>
      <c r="US283" s="28"/>
      <c r="UT283" s="28"/>
      <c r="UU283" s="28"/>
      <c r="UV283" s="28"/>
      <c r="UW283" s="28"/>
      <c r="UX283" s="28"/>
      <c r="UY283" s="28"/>
      <c r="UZ283" s="28"/>
      <c r="VA283" s="28"/>
      <c r="VB283" s="28"/>
      <c r="VC283" s="28"/>
      <c r="VD283" s="28"/>
      <c r="VE283" s="28"/>
      <c r="VF283" s="28"/>
      <c r="VG283" s="28"/>
      <c r="VH283" s="28"/>
      <c r="VI283" s="28"/>
      <c r="VJ283" s="28"/>
      <c r="VK283" s="28"/>
      <c r="VL283" s="28"/>
      <c r="VM283" s="28"/>
      <c r="VN283" s="28"/>
      <c r="VO283" s="28"/>
      <c r="VP283" s="28"/>
      <c r="VQ283" s="28"/>
      <c r="VR283" s="28"/>
      <c r="VS283" s="28"/>
      <c r="VT283" s="28"/>
      <c r="VU283" s="28"/>
      <c r="VV283" s="28"/>
      <c r="VW283" s="28"/>
      <c r="VX283" s="28"/>
      <c r="VY283" s="28"/>
      <c r="VZ283" s="28"/>
      <c r="WA283" s="28"/>
      <c r="WB283" s="28"/>
      <c r="WC283" s="28"/>
      <c r="WD283" s="28"/>
      <c r="WE283" s="28"/>
      <c r="WF283" s="28"/>
      <c r="WG283" s="28"/>
      <c r="WH283" s="28"/>
      <c r="WI283" s="28"/>
      <c r="WJ283" s="28"/>
      <c r="WK283" s="28"/>
      <c r="WL283" s="28"/>
      <c r="WM283" s="28"/>
      <c r="WN283" s="28"/>
      <c r="WO283" s="28"/>
    </row>
    <row r="284" spans="1:613" ht="39.950000000000003" customHeight="1" x14ac:dyDescent="0.25">
      <c r="A284" s="67" t="s">
        <v>749</v>
      </c>
      <c r="B284" s="62" t="s">
        <v>750</v>
      </c>
      <c r="C284" s="58" t="s">
        <v>374</v>
      </c>
      <c r="D284" s="58" t="s">
        <v>375</v>
      </c>
      <c r="E284" s="53" t="s">
        <v>62</v>
      </c>
      <c r="F284" s="58" t="s">
        <v>81</v>
      </c>
      <c r="G284" s="54">
        <v>45040</v>
      </c>
      <c r="H284" s="60">
        <v>45227</v>
      </c>
      <c r="I284" s="61">
        <v>95904.22</v>
      </c>
      <c r="J284" s="53" t="s">
        <v>191</v>
      </c>
      <c r="K284" s="58" t="s">
        <v>179</v>
      </c>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c r="AM284" s="28"/>
      <c r="AN284" s="28"/>
      <c r="AO284" s="28"/>
      <c r="AP284" s="28"/>
      <c r="AQ284" s="28"/>
      <c r="AR284" s="28"/>
      <c r="AS284" s="28"/>
      <c r="AT284" s="28"/>
      <c r="AU284" s="28"/>
      <c r="AV284" s="28"/>
      <c r="AW284" s="28"/>
      <c r="AX284" s="28"/>
      <c r="AY284" s="28"/>
      <c r="AZ284" s="28"/>
      <c r="BA284" s="28"/>
      <c r="BB284" s="28"/>
      <c r="BC284" s="28"/>
      <c r="BD284" s="28"/>
      <c r="BE284" s="28"/>
      <c r="BF284" s="28"/>
      <c r="BG284" s="28"/>
      <c r="BH284" s="28"/>
      <c r="BI284" s="28"/>
      <c r="BJ284" s="28"/>
      <c r="BK284" s="28"/>
      <c r="BL284" s="28"/>
      <c r="BM284" s="28"/>
      <c r="BN284" s="28"/>
      <c r="BO284" s="28"/>
      <c r="BP284" s="28"/>
      <c r="BQ284" s="28"/>
      <c r="BR284" s="28"/>
      <c r="BS284" s="28"/>
      <c r="BT284" s="28"/>
      <c r="BU284" s="28"/>
      <c r="BV284" s="28"/>
      <c r="BW284" s="28"/>
      <c r="BX284" s="28"/>
      <c r="BY284" s="28"/>
      <c r="BZ284" s="28"/>
      <c r="CA284" s="28"/>
      <c r="CB284" s="28"/>
      <c r="CC284" s="28"/>
      <c r="CD284" s="28"/>
      <c r="CE284" s="28"/>
      <c r="CF284" s="28"/>
      <c r="CG284" s="28"/>
      <c r="CH284" s="28"/>
      <c r="CI284" s="28"/>
      <c r="CJ284" s="28"/>
      <c r="CK284" s="28"/>
      <c r="CL284" s="28"/>
      <c r="CM284" s="28"/>
      <c r="CN284" s="28"/>
      <c r="CO284" s="28"/>
      <c r="CP284" s="28"/>
      <c r="CQ284" s="28"/>
      <c r="CR284" s="28"/>
      <c r="CS284" s="28"/>
      <c r="CT284" s="28"/>
      <c r="CU284" s="28"/>
      <c r="CV284" s="28"/>
      <c r="CW284" s="28"/>
      <c r="CX284" s="28"/>
      <c r="CY284" s="28"/>
      <c r="CZ284" s="28"/>
      <c r="DA284" s="28"/>
      <c r="DB284" s="28"/>
      <c r="DC284" s="28"/>
      <c r="DD284" s="28"/>
      <c r="DE284" s="28"/>
      <c r="DF284" s="28"/>
      <c r="DG284" s="28"/>
      <c r="DH284" s="28"/>
      <c r="DI284" s="28"/>
      <c r="DJ284" s="28"/>
      <c r="DK284" s="28"/>
      <c r="DL284" s="28"/>
      <c r="DM284" s="28"/>
      <c r="DN284" s="28"/>
      <c r="DO284" s="28"/>
      <c r="DP284" s="28"/>
      <c r="DQ284" s="28"/>
      <c r="DR284" s="28"/>
      <c r="DS284" s="28"/>
      <c r="DT284" s="28"/>
      <c r="DU284" s="28"/>
      <c r="DV284" s="28"/>
      <c r="DW284" s="28"/>
      <c r="DX284" s="28"/>
      <c r="DY284" s="28"/>
      <c r="DZ284" s="28"/>
      <c r="EA284" s="28"/>
      <c r="EB284" s="28"/>
      <c r="EC284" s="28"/>
      <c r="ED284" s="28"/>
      <c r="EE284" s="28"/>
      <c r="EF284" s="28"/>
      <c r="EG284" s="28"/>
      <c r="EH284" s="28"/>
      <c r="EI284" s="28"/>
      <c r="EJ284" s="28"/>
      <c r="EK284" s="28"/>
      <c r="EL284" s="28"/>
      <c r="EM284" s="28"/>
      <c r="EN284" s="28"/>
      <c r="EO284" s="28"/>
      <c r="EP284" s="28"/>
      <c r="EQ284" s="28"/>
      <c r="ER284" s="28"/>
      <c r="ES284" s="28"/>
      <c r="ET284" s="28"/>
      <c r="EU284" s="28"/>
      <c r="EV284" s="28"/>
      <c r="EW284" s="28"/>
      <c r="EX284" s="28"/>
      <c r="EY284" s="28"/>
      <c r="EZ284" s="28"/>
      <c r="FA284" s="28"/>
      <c r="FB284" s="28"/>
      <c r="FC284" s="28"/>
      <c r="FD284" s="28"/>
      <c r="FE284" s="28"/>
      <c r="FF284" s="28"/>
      <c r="FG284" s="28"/>
      <c r="FH284" s="28"/>
      <c r="FI284" s="28"/>
      <c r="FJ284" s="28"/>
      <c r="FK284" s="28"/>
      <c r="FL284" s="28"/>
      <c r="FM284" s="28"/>
      <c r="FN284" s="28"/>
      <c r="FO284" s="28"/>
      <c r="FP284" s="28"/>
      <c r="FQ284" s="28"/>
      <c r="FR284" s="28"/>
      <c r="FS284" s="28"/>
      <c r="FT284" s="28"/>
      <c r="FU284" s="28"/>
      <c r="FV284" s="28"/>
      <c r="FW284" s="28"/>
      <c r="FX284" s="28"/>
      <c r="FY284" s="28"/>
      <c r="FZ284" s="28"/>
      <c r="GA284" s="28"/>
      <c r="GB284" s="28"/>
      <c r="GC284" s="28"/>
      <c r="GD284" s="28"/>
      <c r="GE284" s="28"/>
      <c r="GF284" s="28"/>
      <c r="GG284" s="28"/>
      <c r="GH284" s="28"/>
      <c r="GI284" s="28"/>
      <c r="GJ284" s="28"/>
      <c r="GK284" s="28"/>
      <c r="GL284" s="28"/>
      <c r="GM284" s="28"/>
      <c r="GN284" s="28"/>
      <c r="GO284" s="28"/>
      <c r="GP284" s="28"/>
      <c r="GQ284" s="28"/>
      <c r="GR284" s="28"/>
      <c r="GS284" s="28"/>
      <c r="GT284" s="28"/>
      <c r="GU284" s="28"/>
      <c r="GV284" s="28"/>
      <c r="GW284" s="28"/>
      <c r="GX284" s="28"/>
      <c r="GY284" s="28"/>
      <c r="GZ284" s="28"/>
      <c r="HA284" s="28"/>
      <c r="HB284" s="28"/>
      <c r="HC284" s="28"/>
      <c r="HD284" s="28"/>
      <c r="HE284" s="28"/>
      <c r="HF284" s="28"/>
      <c r="HG284" s="28"/>
      <c r="HH284" s="28"/>
      <c r="HI284" s="28"/>
      <c r="HJ284" s="28"/>
      <c r="HK284" s="28"/>
      <c r="HL284" s="28"/>
      <c r="HM284" s="28"/>
      <c r="HN284" s="28"/>
      <c r="HO284" s="28"/>
      <c r="HP284" s="28"/>
      <c r="HQ284" s="28"/>
      <c r="HR284" s="28"/>
      <c r="HS284" s="28"/>
      <c r="HT284" s="28"/>
      <c r="HU284" s="28"/>
      <c r="HV284" s="28"/>
      <c r="HW284" s="28"/>
      <c r="HX284" s="28"/>
      <c r="HY284" s="28"/>
      <c r="HZ284" s="28"/>
      <c r="IA284" s="28"/>
      <c r="IB284" s="28"/>
      <c r="IC284" s="28"/>
      <c r="ID284" s="28"/>
      <c r="IE284" s="28"/>
      <c r="IF284" s="28"/>
      <c r="IG284" s="28"/>
      <c r="IH284" s="28"/>
      <c r="II284" s="28"/>
      <c r="IJ284" s="28"/>
      <c r="IK284" s="28"/>
      <c r="IL284" s="28"/>
      <c r="IM284" s="28"/>
      <c r="IN284" s="28"/>
      <c r="IO284" s="28"/>
      <c r="IP284" s="28"/>
      <c r="IQ284" s="28"/>
      <c r="IR284" s="28"/>
      <c r="IS284" s="28"/>
      <c r="IT284" s="28"/>
      <c r="IU284" s="28"/>
      <c r="IV284" s="28"/>
      <c r="IW284" s="28"/>
      <c r="IX284" s="28"/>
      <c r="IY284" s="28"/>
      <c r="IZ284" s="28"/>
      <c r="JA284" s="28"/>
      <c r="JB284" s="28"/>
      <c r="JC284" s="28"/>
      <c r="JD284" s="28"/>
      <c r="JE284" s="28"/>
      <c r="JF284" s="28"/>
      <c r="JG284" s="28"/>
      <c r="JH284" s="28"/>
      <c r="JI284" s="28"/>
      <c r="JJ284" s="28"/>
      <c r="JK284" s="28"/>
      <c r="JL284" s="28"/>
      <c r="JM284" s="28"/>
      <c r="JN284" s="28"/>
      <c r="JO284" s="28"/>
      <c r="JP284" s="28"/>
      <c r="JQ284" s="28"/>
      <c r="JR284" s="28"/>
      <c r="JS284" s="28"/>
      <c r="JT284" s="28"/>
      <c r="JU284" s="28"/>
      <c r="JV284" s="28"/>
      <c r="JW284" s="28"/>
      <c r="JX284" s="28"/>
      <c r="JY284" s="28"/>
      <c r="JZ284" s="28"/>
      <c r="KA284" s="28"/>
      <c r="KB284" s="28"/>
      <c r="KC284" s="28"/>
      <c r="KD284" s="28"/>
      <c r="KE284" s="28"/>
      <c r="KF284" s="28"/>
      <c r="KG284" s="28"/>
      <c r="KH284" s="28"/>
      <c r="KI284" s="28"/>
      <c r="KJ284" s="28"/>
      <c r="KK284" s="28"/>
      <c r="KL284" s="28"/>
      <c r="KM284" s="28"/>
      <c r="KN284" s="28"/>
      <c r="KO284" s="28"/>
      <c r="KP284" s="28"/>
      <c r="KQ284" s="28"/>
      <c r="KR284" s="28"/>
      <c r="KS284" s="28"/>
      <c r="KT284" s="28"/>
      <c r="KU284" s="28"/>
      <c r="KV284" s="28"/>
      <c r="KW284" s="28"/>
      <c r="KX284" s="28"/>
      <c r="KY284" s="28"/>
      <c r="KZ284" s="28"/>
      <c r="LA284" s="28"/>
      <c r="LB284" s="28"/>
      <c r="LC284" s="28"/>
      <c r="LD284" s="28"/>
      <c r="LE284" s="28"/>
      <c r="LF284" s="28"/>
      <c r="LG284" s="28"/>
      <c r="LH284" s="28"/>
      <c r="LI284" s="28"/>
      <c r="LJ284" s="28"/>
      <c r="LK284" s="28"/>
      <c r="LL284" s="28"/>
      <c r="LM284" s="28"/>
      <c r="LN284" s="28"/>
      <c r="LO284" s="28"/>
      <c r="LP284" s="28"/>
      <c r="LQ284" s="28"/>
      <c r="LR284" s="28"/>
      <c r="LS284" s="28"/>
      <c r="LT284" s="28"/>
      <c r="LU284" s="28"/>
      <c r="LV284" s="28"/>
      <c r="LW284" s="28"/>
      <c r="LX284" s="28"/>
      <c r="LY284" s="28"/>
      <c r="LZ284" s="28"/>
      <c r="MA284" s="28"/>
      <c r="MB284" s="28"/>
      <c r="MC284" s="28"/>
      <c r="MD284" s="28"/>
      <c r="ME284" s="28"/>
      <c r="MF284" s="28"/>
      <c r="MG284" s="28"/>
      <c r="MH284" s="28"/>
      <c r="MI284" s="28"/>
      <c r="MJ284" s="28"/>
      <c r="MK284" s="28"/>
      <c r="ML284" s="28"/>
      <c r="MM284" s="28"/>
      <c r="MN284" s="28"/>
      <c r="MO284" s="28"/>
      <c r="MP284" s="28"/>
      <c r="MQ284" s="28"/>
      <c r="MR284" s="28"/>
      <c r="MS284" s="28"/>
      <c r="MT284" s="28"/>
      <c r="MU284" s="28"/>
      <c r="MV284" s="28"/>
      <c r="MW284" s="28"/>
      <c r="MX284" s="28"/>
      <c r="MY284" s="28"/>
      <c r="MZ284" s="28"/>
      <c r="NA284" s="28"/>
      <c r="NB284" s="28"/>
      <c r="NC284" s="28"/>
      <c r="ND284" s="28"/>
      <c r="NE284" s="28"/>
      <c r="NF284" s="28"/>
      <c r="NG284" s="28"/>
      <c r="NH284" s="28"/>
      <c r="NI284" s="28"/>
      <c r="NJ284" s="28"/>
      <c r="NK284" s="28"/>
      <c r="NL284" s="28"/>
      <c r="NM284" s="28"/>
      <c r="NN284" s="28"/>
      <c r="NO284" s="28"/>
      <c r="NP284" s="28"/>
      <c r="NQ284" s="28"/>
      <c r="NR284" s="28"/>
      <c r="NS284" s="28"/>
      <c r="NT284" s="28"/>
      <c r="NU284" s="28"/>
      <c r="NV284" s="28"/>
      <c r="NW284" s="28"/>
      <c r="NX284" s="28"/>
      <c r="NY284" s="28"/>
      <c r="NZ284" s="28"/>
      <c r="OA284" s="28"/>
      <c r="OB284" s="28"/>
      <c r="OC284" s="28"/>
      <c r="OD284" s="28"/>
      <c r="OE284" s="28"/>
      <c r="OF284" s="28"/>
      <c r="OG284" s="28"/>
      <c r="OH284" s="28"/>
      <c r="OI284" s="28"/>
      <c r="OJ284" s="28"/>
      <c r="OK284" s="28"/>
      <c r="OL284" s="28"/>
      <c r="OM284" s="28"/>
      <c r="ON284" s="28"/>
      <c r="OO284" s="28"/>
      <c r="OP284" s="28"/>
      <c r="OQ284" s="28"/>
      <c r="OR284" s="28"/>
      <c r="OS284" s="28"/>
      <c r="OT284" s="28"/>
      <c r="OU284" s="28"/>
      <c r="OV284" s="28"/>
      <c r="OW284" s="28"/>
      <c r="OX284" s="28"/>
      <c r="OY284" s="28"/>
      <c r="OZ284" s="28"/>
      <c r="PA284" s="28"/>
      <c r="PB284" s="28"/>
      <c r="PC284" s="28"/>
      <c r="PD284" s="28"/>
      <c r="PE284" s="28"/>
      <c r="PF284" s="28"/>
      <c r="PG284" s="28"/>
      <c r="PH284" s="28"/>
      <c r="PI284" s="28"/>
      <c r="PJ284" s="28"/>
      <c r="PK284" s="28"/>
      <c r="PL284" s="28"/>
      <c r="PM284" s="28"/>
      <c r="PN284" s="28"/>
      <c r="PO284" s="28"/>
      <c r="PP284" s="28"/>
      <c r="PQ284" s="28"/>
      <c r="PR284" s="28"/>
      <c r="PS284" s="28"/>
      <c r="PT284" s="28"/>
      <c r="PU284" s="28"/>
      <c r="PV284" s="28"/>
      <c r="PW284" s="28"/>
      <c r="PX284" s="28"/>
      <c r="PY284" s="28"/>
      <c r="PZ284" s="28"/>
      <c r="QA284" s="28"/>
      <c r="QB284" s="28"/>
      <c r="QC284" s="28"/>
      <c r="QD284" s="28"/>
      <c r="QE284" s="28"/>
      <c r="QF284" s="28"/>
      <c r="QG284" s="28"/>
      <c r="QH284" s="28"/>
      <c r="QI284" s="28"/>
      <c r="QJ284" s="28"/>
      <c r="QK284" s="28"/>
      <c r="QL284" s="28"/>
      <c r="QM284" s="28"/>
      <c r="QN284" s="28"/>
      <c r="QO284" s="28"/>
      <c r="QP284" s="28"/>
      <c r="QQ284" s="28"/>
      <c r="QR284" s="28"/>
      <c r="QS284" s="28"/>
      <c r="QT284" s="28"/>
      <c r="QU284" s="28"/>
      <c r="QV284" s="28"/>
      <c r="QW284" s="28"/>
      <c r="QX284" s="28"/>
      <c r="QY284" s="28"/>
      <c r="QZ284" s="28"/>
      <c r="RA284" s="28"/>
      <c r="RB284" s="28"/>
      <c r="RC284" s="28"/>
      <c r="RD284" s="28"/>
      <c r="RE284" s="28"/>
      <c r="RF284" s="28"/>
      <c r="RG284" s="28"/>
      <c r="RH284" s="28"/>
      <c r="RI284" s="28"/>
      <c r="RJ284" s="28"/>
      <c r="RK284" s="28"/>
      <c r="RL284" s="28"/>
      <c r="RM284" s="28"/>
      <c r="RN284" s="28"/>
      <c r="RO284" s="28"/>
      <c r="RP284" s="28"/>
      <c r="RQ284" s="28"/>
      <c r="RR284" s="28"/>
      <c r="RS284" s="28"/>
      <c r="RT284" s="28"/>
      <c r="RU284" s="28"/>
      <c r="RV284" s="28"/>
      <c r="RW284" s="28"/>
      <c r="RX284" s="28"/>
      <c r="RY284" s="28"/>
      <c r="RZ284" s="28"/>
      <c r="SA284" s="28"/>
      <c r="SB284" s="28"/>
      <c r="SC284" s="28"/>
      <c r="SD284" s="28"/>
      <c r="SE284" s="28"/>
      <c r="SF284" s="28"/>
      <c r="SG284" s="28"/>
      <c r="SH284" s="28"/>
      <c r="SI284" s="28"/>
      <c r="SJ284" s="28"/>
      <c r="SK284" s="28"/>
      <c r="SL284" s="28"/>
      <c r="SM284" s="28"/>
      <c r="SN284" s="28"/>
      <c r="SO284" s="28"/>
      <c r="SP284" s="28"/>
      <c r="SQ284" s="28"/>
      <c r="SR284" s="28"/>
      <c r="SS284" s="28"/>
      <c r="ST284" s="28"/>
      <c r="SU284" s="28"/>
      <c r="SV284" s="28"/>
      <c r="SW284" s="28"/>
      <c r="SX284" s="28"/>
      <c r="SY284" s="28"/>
      <c r="SZ284" s="28"/>
      <c r="TA284" s="28"/>
      <c r="TB284" s="28"/>
      <c r="TC284" s="28"/>
      <c r="TD284" s="28"/>
      <c r="TE284" s="28"/>
      <c r="TF284" s="28"/>
      <c r="TG284" s="28"/>
      <c r="TH284" s="28"/>
      <c r="TI284" s="28"/>
      <c r="TJ284" s="28"/>
      <c r="TK284" s="28"/>
      <c r="TL284" s="28"/>
      <c r="TM284" s="28"/>
      <c r="TN284" s="28"/>
      <c r="TO284" s="28"/>
      <c r="TP284" s="28"/>
      <c r="TQ284" s="28"/>
      <c r="TR284" s="28"/>
      <c r="TS284" s="28"/>
      <c r="TT284" s="28"/>
      <c r="TU284" s="28"/>
      <c r="TV284" s="28"/>
      <c r="TW284" s="28"/>
      <c r="TX284" s="28"/>
      <c r="TY284" s="28"/>
      <c r="TZ284" s="28"/>
      <c r="UA284" s="28"/>
      <c r="UB284" s="28"/>
      <c r="UC284" s="28"/>
      <c r="UD284" s="28"/>
      <c r="UE284" s="28"/>
      <c r="UF284" s="28"/>
      <c r="UG284" s="28"/>
      <c r="UH284" s="28"/>
      <c r="UI284" s="28"/>
      <c r="UJ284" s="28"/>
      <c r="UK284" s="28"/>
      <c r="UL284" s="28"/>
      <c r="UM284" s="28"/>
      <c r="UN284" s="28"/>
      <c r="UO284" s="28"/>
      <c r="UP284" s="28"/>
      <c r="UQ284" s="28"/>
      <c r="UR284" s="28"/>
      <c r="US284" s="28"/>
      <c r="UT284" s="28"/>
      <c r="UU284" s="28"/>
      <c r="UV284" s="28"/>
      <c r="UW284" s="28"/>
      <c r="UX284" s="28"/>
      <c r="UY284" s="28"/>
      <c r="UZ284" s="28"/>
      <c r="VA284" s="28"/>
      <c r="VB284" s="28"/>
      <c r="VC284" s="28"/>
      <c r="VD284" s="28"/>
      <c r="VE284" s="28"/>
      <c r="VF284" s="28"/>
      <c r="VG284" s="28"/>
      <c r="VH284" s="28"/>
      <c r="VI284" s="28"/>
      <c r="VJ284" s="28"/>
      <c r="VK284" s="28"/>
      <c r="VL284" s="28"/>
      <c r="VM284" s="28"/>
      <c r="VN284" s="28"/>
      <c r="VO284" s="28"/>
      <c r="VP284" s="28"/>
      <c r="VQ284" s="28"/>
      <c r="VR284" s="28"/>
      <c r="VS284" s="28"/>
      <c r="VT284" s="28"/>
      <c r="VU284" s="28"/>
      <c r="VV284" s="28"/>
      <c r="VW284" s="28"/>
      <c r="VX284" s="28"/>
      <c r="VY284" s="28"/>
      <c r="VZ284" s="28"/>
      <c r="WA284" s="28"/>
      <c r="WB284" s="28"/>
      <c r="WC284" s="28"/>
      <c r="WD284" s="28"/>
      <c r="WE284" s="28"/>
      <c r="WF284" s="28"/>
      <c r="WG284" s="28"/>
      <c r="WH284" s="28"/>
      <c r="WI284" s="28"/>
      <c r="WJ284" s="28"/>
      <c r="WK284" s="28"/>
      <c r="WL284" s="28"/>
      <c r="WM284" s="28"/>
      <c r="WN284" s="28"/>
      <c r="WO284" s="28"/>
    </row>
    <row r="285" spans="1:613" ht="39.950000000000003" customHeight="1" x14ac:dyDescent="0.25">
      <c r="A285" s="52" t="s">
        <v>381</v>
      </c>
      <c r="B285" s="53" t="s">
        <v>382</v>
      </c>
      <c r="C285" s="53" t="s">
        <v>383</v>
      </c>
      <c r="D285" s="53" t="s">
        <v>384</v>
      </c>
      <c r="E285" s="53" t="s">
        <v>62</v>
      </c>
      <c r="F285" s="53" t="s">
        <v>366</v>
      </c>
      <c r="G285" s="54">
        <v>45033</v>
      </c>
      <c r="H285" s="54">
        <v>45747</v>
      </c>
      <c r="I285" s="55">
        <v>324884.65999999986</v>
      </c>
      <c r="J285" s="53" t="s">
        <v>385</v>
      </c>
      <c r="K285" s="53" t="s">
        <v>127</v>
      </c>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c r="AM285" s="28"/>
      <c r="AN285" s="28"/>
      <c r="AO285" s="28"/>
      <c r="AP285" s="28"/>
      <c r="AQ285" s="28"/>
      <c r="AR285" s="28"/>
      <c r="AS285" s="28"/>
      <c r="AT285" s="28"/>
      <c r="AU285" s="28"/>
      <c r="AV285" s="28"/>
      <c r="AW285" s="28"/>
      <c r="AX285" s="28"/>
      <c r="AY285" s="28"/>
      <c r="AZ285" s="28"/>
      <c r="BA285" s="28"/>
      <c r="BB285" s="28"/>
      <c r="BC285" s="28"/>
      <c r="BD285" s="28"/>
      <c r="BE285" s="28"/>
      <c r="BF285" s="28"/>
      <c r="BG285" s="28"/>
      <c r="BH285" s="28"/>
      <c r="BI285" s="28"/>
      <c r="BJ285" s="28"/>
      <c r="BK285" s="28"/>
      <c r="BL285" s="28"/>
      <c r="BM285" s="28"/>
      <c r="BN285" s="28"/>
      <c r="BO285" s="28"/>
      <c r="BP285" s="28"/>
      <c r="BQ285" s="28"/>
      <c r="BR285" s="28"/>
      <c r="BS285" s="28"/>
      <c r="BT285" s="28"/>
      <c r="BU285" s="28"/>
      <c r="BV285" s="28"/>
      <c r="BW285" s="28"/>
      <c r="BX285" s="28"/>
      <c r="BY285" s="28"/>
      <c r="BZ285" s="28"/>
      <c r="CA285" s="28"/>
      <c r="CB285" s="28"/>
      <c r="CC285" s="28"/>
      <c r="CD285" s="28"/>
      <c r="CE285" s="28"/>
      <c r="CF285" s="28"/>
      <c r="CG285" s="28"/>
      <c r="CH285" s="28"/>
      <c r="CI285" s="28"/>
      <c r="CJ285" s="28"/>
      <c r="CK285" s="28"/>
      <c r="CL285" s="28"/>
      <c r="CM285" s="28"/>
      <c r="CN285" s="28"/>
      <c r="CO285" s="28"/>
      <c r="CP285" s="28"/>
      <c r="CQ285" s="28"/>
      <c r="CR285" s="28"/>
      <c r="CS285" s="28"/>
      <c r="CT285" s="28"/>
      <c r="CU285" s="28"/>
      <c r="CV285" s="28"/>
      <c r="CW285" s="28"/>
      <c r="CX285" s="28"/>
      <c r="CY285" s="28"/>
      <c r="CZ285" s="28"/>
      <c r="DA285" s="28"/>
      <c r="DB285" s="28"/>
      <c r="DC285" s="28"/>
      <c r="DD285" s="28"/>
      <c r="DE285" s="28"/>
      <c r="DF285" s="28"/>
      <c r="DG285" s="28"/>
      <c r="DH285" s="28"/>
      <c r="DI285" s="28"/>
      <c r="DJ285" s="28"/>
      <c r="DK285" s="28"/>
      <c r="DL285" s="28"/>
      <c r="DM285" s="28"/>
      <c r="DN285" s="28"/>
      <c r="DO285" s="28"/>
      <c r="DP285" s="28"/>
      <c r="DQ285" s="28"/>
      <c r="DR285" s="28"/>
      <c r="DS285" s="28"/>
      <c r="DT285" s="28"/>
      <c r="DU285" s="28"/>
      <c r="DV285" s="28"/>
      <c r="DW285" s="28"/>
      <c r="DX285" s="28"/>
      <c r="DY285" s="28"/>
      <c r="DZ285" s="28"/>
      <c r="EA285" s="28"/>
      <c r="EB285" s="28"/>
      <c r="EC285" s="28"/>
      <c r="ED285" s="28"/>
      <c r="EE285" s="28"/>
      <c r="EF285" s="28"/>
      <c r="EG285" s="28"/>
      <c r="EH285" s="28"/>
      <c r="EI285" s="28"/>
      <c r="EJ285" s="28"/>
      <c r="EK285" s="28"/>
      <c r="EL285" s="28"/>
      <c r="EM285" s="28"/>
      <c r="EN285" s="28"/>
      <c r="EO285" s="28"/>
      <c r="EP285" s="28"/>
      <c r="EQ285" s="28"/>
      <c r="ER285" s="28"/>
      <c r="ES285" s="28"/>
      <c r="ET285" s="28"/>
      <c r="EU285" s="28"/>
      <c r="EV285" s="28"/>
      <c r="EW285" s="28"/>
      <c r="EX285" s="28"/>
      <c r="EY285" s="28"/>
      <c r="EZ285" s="28"/>
      <c r="FA285" s="28"/>
      <c r="FB285" s="28"/>
      <c r="FC285" s="28"/>
      <c r="FD285" s="28"/>
      <c r="FE285" s="28"/>
      <c r="FF285" s="28"/>
      <c r="FG285" s="28"/>
      <c r="FH285" s="28"/>
      <c r="FI285" s="28"/>
      <c r="FJ285" s="28"/>
      <c r="FK285" s="28"/>
      <c r="FL285" s="28"/>
      <c r="FM285" s="28"/>
      <c r="FN285" s="28"/>
      <c r="FO285" s="28"/>
      <c r="FP285" s="28"/>
      <c r="FQ285" s="28"/>
      <c r="FR285" s="28"/>
      <c r="FS285" s="28"/>
      <c r="FT285" s="28"/>
      <c r="FU285" s="28"/>
      <c r="FV285" s="28"/>
      <c r="FW285" s="28"/>
      <c r="FX285" s="28"/>
      <c r="FY285" s="28"/>
      <c r="FZ285" s="28"/>
      <c r="GA285" s="28"/>
      <c r="GB285" s="28"/>
      <c r="GC285" s="28"/>
      <c r="GD285" s="28"/>
      <c r="GE285" s="28"/>
      <c r="GF285" s="28"/>
      <c r="GG285" s="28"/>
      <c r="GH285" s="28"/>
      <c r="GI285" s="28"/>
      <c r="GJ285" s="28"/>
      <c r="GK285" s="28"/>
      <c r="GL285" s="28"/>
      <c r="GM285" s="28"/>
      <c r="GN285" s="28"/>
      <c r="GO285" s="28"/>
      <c r="GP285" s="28"/>
      <c r="GQ285" s="28"/>
      <c r="GR285" s="28"/>
      <c r="GS285" s="28"/>
      <c r="GT285" s="28"/>
      <c r="GU285" s="28"/>
      <c r="GV285" s="28"/>
      <c r="GW285" s="28"/>
      <c r="GX285" s="28"/>
      <c r="GY285" s="28"/>
      <c r="GZ285" s="28"/>
      <c r="HA285" s="28"/>
      <c r="HB285" s="28"/>
      <c r="HC285" s="28"/>
      <c r="HD285" s="28"/>
      <c r="HE285" s="28"/>
      <c r="HF285" s="28"/>
      <c r="HG285" s="28"/>
      <c r="HH285" s="28"/>
      <c r="HI285" s="28"/>
      <c r="HJ285" s="28"/>
      <c r="HK285" s="28"/>
      <c r="HL285" s="28"/>
      <c r="HM285" s="28"/>
      <c r="HN285" s="28"/>
      <c r="HO285" s="28"/>
      <c r="HP285" s="28"/>
      <c r="HQ285" s="28"/>
      <c r="HR285" s="28"/>
      <c r="HS285" s="28"/>
      <c r="HT285" s="28"/>
      <c r="HU285" s="28"/>
      <c r="HV285" s="28"/>
      <c r="HW285" s="28"/>
      <c r="HX285" s="28"/>
      <c r="HY285" s="28"/>
      <c r="HZ285" s="28"/>
      <c r="IA285" s="28"/>
      <c r="IB285" s="28"/>
      <c r="IC285" s="28"/>
      <c r="ID285" s="28"/>
      <c r="IE285" s="28"/>
      <c r="IF285" s="28"/>
      <c r="IG285" s="28"/>
      <c r="IH285" s="28"/>
      <c r="II285" s="28"/>
      <c r="IJ285" s="28"/>
      <c r="IK285" s="28"/>
      <c r="IL285" s="28"/>
      <c r="IM285" s="28"/>
      <c r="IN285" s="28"/>
      <c r="IO285" s="28"/>
      <c r="IP285" s="28"/>
      <c r="IQ285" s="28"/>
      <c r="IR285" s="28"/>
      <c r="IS285" s="28"/>
      <c r="IT285" s="28"/>
      <c r="IU285" s="28"/>
      <c r="IV285" s="28"/>
      <c r="IW285" s="28"/>
      <c r="IX285" s="28"/>
      <c r="IY285" s="28"/>
      <c r="IZ285" s="28"/>
      <c r="JA285" s="28"/>
      <c r="JB285" s="28"/>
      <c r="JC285" s="28"/>
      <c r="JD285" s="28"/>
      <c r="JE285" s="28"/>
      <c r="JF285" s="28"/>
      <c r="JG285" s="28"/>
      <c r="JH285" s="28"/>
      <c r="JI285" s="28"/>
      <c r="JJ285" s="28"/>
      <c r="JK285" s="28"/>
      <c r="JL285" s="28"/>
      <c r="JM285" s="28"/>
      <c r="JN285" s="28"/>
      <c r="JO285" s="28"/>
      <c r="JP285" s="28"/>
      <c r="JQ285" s="28"/>
      <c r="JR285" s="28"/>
      <c r="JS285" s="28"/>
      <c r="JT285" s="28"/>
      <c r="JU285" s="28"/>
      <c r="JV285" s="28"/>
      <c r="JW285" s="28"/>
      <c r="JX285" s="28"/>
      <c r="JY285" s="28"/>
      <c r="JZ285" s="28"/>
      <c r="KA285" s="28"/>
      <c r="KB285" s="28"/>
      <c r="KC285" s="28"/>
      <c r="KD285" s="28"/>
      <c r="KE285" s="28"/>
      <c r="KF285" s="28"/>
      <c r="KG285" s="28"/>
      <c r="KH285" s="28"/>
      <c r="KI285" s="28"/>
      <c r="KJ285" s="28"/>
      <c r="KK285" s="28"/>
      <c r="KL285" s="28"/>
      <c r="KM285" s="28"/>
      <c r="KN285" s="28"/>
      <c r="KO285" s="28"/>
      <c r="KP285" s="28"/>
      <c r="KQ285" s="28"/>
      <c r="KR285" s="28"/>
      <c r="KS285" s="28"/>
      <c r="KT285" s="28"/>
      <c r="KU285" s="28"/>
      <c r="KV285" s="28"/>
      <c r="KW285" s="28"/>
      <c r="KX285" s="28"/>
      <c r="KY285" s="28"/>
      <c r="KZ285" s="28"/>
      <c r="LA285" s="28"/>
      <c r="LB285" s="28"/>
      <c r="LC285" s="28"/>
      <c r="LD285" s="28"/>
      <c r="LE285" s="28"/>
      <c r="LF285" s="28"/>
      <c r="LG285" s="28"/>
      <c r="LH285" s="28"/>
      <c r="LI285" s="28"/>
      <c r="LJ285" s="28"/>
      <c r="LK285" s="28"/>
      <c r="LL285" s="28"/>
      <c r="LM285" s="28"/>
      <c r="LN285" s="28"/>
      <c r="LO285" s="28"/>
      <c r="LP285" s="28"/>
      <c r="LQ285" s="28"/>
      <c r="LR285" s="28"/>
      <c r="LS285" s="28"/>
      <c r="LT285" s="28"/>
      <c r="LU285" s="28"/>
      <c r="LV285" s="28"/>
      <c r="LW285" s="28"/>
      <c r="LX285" s="28"/>
      <c r="LY285" s="28"/>
      <c r="LZ285" s="28"/>
      <c r="MA285" s="28"/>
      <c r="MB285" s="28"/>
      <c r="MC285" s="28"/>
      <c r="MD285" s="28"/>
      <c r="ME285" s="28"/>
      <c r="MF285" s="28"/>
      <c r="MG285" s="28"/>
      <c r="MH285" s="28"/>
      <c r="MI285" s="28"/>
      <c r="MJ285" s="28"/>
      <c r="MK285" s="28"/>
      <c r="ML285" s="28"/>
      <c r="MM285" s="28"/>
      <c r="MN285" s="28"/>
      <c r="MO285" s="28"/>
      <c r="MP285" s="28"/>
      <c r="MQ285" s="28"/>
      <c r="MR285" s="28"/>
      <c r="MS285" s="28"/>
      <c r="MT285" s="28"/>
      <c r="MU285" s="28"/>
      <c r="MV285" s="28"/>
      <c r="MW285" s="28"/>
      <c r="MX285" s="28"/>
      <c r="MY285" s="28"/>
      <c r="MZ285" s="28"/>
      <c r="NA285" s="28"/>
      <c r="NB285" s="28"/>
      <c r="NC285" s="28"/>
      <c r="ND285" s="28"/>
      <c r="NE285" s="28"/>
      <c r="NF285" s="28"/>
      <c r="NG285" s="28"/>
      <c r="NH285" s="28"/>
      <c r="NI285" s="28"/>
      <c r="NJ285" s="28"/>
      <c r="NK285" s="28"/>
      <c r="NL285" s="28"/>
      <c r="NM285" s="28"/>
      <c r="NN285" s="28"/>
      <c r="NO285" s="28"/>
      <c r="NP285" s="28"/>
      <c r="NQ285" s="28"/>
      <c r="NR285" s="28"/>
      <c r="NS285" s="28"/>
      <c r="NT285" s="28"/>
      <c r="NU285" s="28"/>
      <c r="NV285" s="28"/>
      <c r="NW285" s="28"/>
      <c r="NX285" s="28"/>
      <c r="NY285" s="28"/>
      <c r="NZ285" s="28"/>
      <c r="OA285" s="28"/>
      <c r="OB285" s="28"/>
      <c r="OC285" s="28"/>
      <c r="OD285" s="28"/>
      <c r="OE285" s="28"/>
      <c r="OF285" s="28"/>
      <c r="OG285" s="28"/>
      <c r="OH285" s="28"/>
      <c r="OI285" s="28"/>
      <c r="OJ285" s="28"/>
      <c r="OK285" s="28"/>
      <c r="OL285" s="28"/>
      <c r="OM285" s="28"/>
      <c r="ON285" s="28"/>
      <c r="OO285" s="28"/>
      <c r="OP285" s="28"/>
      <c r="OQ285" s="28"/>
      <c r="OR285" s="28"/>
      <c r="OS285" s="28"/>
      <c r="OT285" s="28"/>
      <c r="OU285" s="28"/>
      <c r="OV285" s="28"/>
      <c r="OW285" s="28"/>
      <c r="OX285" s="28"/>
      <c r="OY285" s="28"/>
      <c r="OZ285" s="28"/>
      <c r="PA285" s="28"/>
      <c r="PB285" s="28"/>
      <c r="PC285" s="28"/>
      <c r="PD285" s="28"/>
      <c r="PE285" s="28"/>
      <c r="PF285" s="28"/>
      <c r="PG285" s="28"/>
      <c r="PH285" s="28"/>
      <c r="PI285" s="28"/>
      <c r="PJ285" s="28"/>
      <c r="PK285" s="28"/>
      <c r="PL285" s="28"/>
      <c r="PM285" s="28"/>
      <c r="PN285" s="28"/>
      <c r="PO285" s="28"/>
      <c r="PP285" s="28"/>
      <c r="PQ285" s="28"/>
      <c r="PR285" s="28"/>
      <c r="PS285" s="28"/>
      <c r="PT285" s="28"/>
      <c r="PU285" s="28"/>
      <c r="PV285" s="28"/>
      <c r="PW285" s="28"/>
      <c r="PX285" s="28"/>
      <c r="PY285" s="28"/>
      <c r="PZ285" s="28"/>
      <c r="QA285" s="28"/>
      <c r="QB285" s="28"/>
      <c r="QC285" s="28"/>
      <c r="QD285" s="28"/>
      <c r="QE285" s="28"/>
      <c r="QF285" s="28"/>
      <c r="QG285" s="28"/>
      <c r="QH285" s="28"/>
      <c r="QI285" s="28"/>
      <c r="QJ285" s="28"/>
      <c r="QK285" s="28"/>
      <c r="QL285" s="28"/>
      <c r="QM285" s="28"/>
      <c r="QN285" s="28"/>
      <c r="QO285" s="28"/>
      <c r="QP285" s="28"/>
      <c r="QQ285" s="28"/>
      <c r="QR285" s="28"/>
      <c r="QS285" s="28"/>
      <c r="QT285" s="28"/>
      <c r="QU285" s="28"/>
      <c r="QV285" s="28"/>
      <c r="QW285" s="28"/>
      <c r="QX285" s="28"/>
      <c r="QY285" s="28"/>
      <c r="QZ285" s="28"/>
      <c r="RA285" s="28"/>
      <c r="RB285" s="28"/>
      <c r="RC285" s="28"/>
      <c r="RD285" s="28"/>
      <c r="RE285" s="28"/>
      <c r="RF285" s="28"/>
      <c r="RG285" s="28"/>
      <c r="RH285" s="28"/>
      <c r="RI285" s="28"/>
      <c r="RJ285" s="28"/>
      <c r="RK285" s="28"/>
      <c r="RL285" s="28"/>
      <c r="RM285" s="28"/>
      <c r="RN285" s="28"/>
      <c r="RO285" s="28"/>
      <c r="RP285" s="28"/>
      <c r="RQ285" s="28"/>
      <c r="RR285" s="28"/>
      <c r="RS285" s="28"/>
      <c r="RT285" s="28"/>
      <c r="RU285" s="28"/>
      <c r="RV285" s="28"/>
      <c r="RW285" s="28"/>
      <c r="RX285" s="28"/>
      <c r="RY285" s="28"/>
      <c r="RZ285" s="28"/>
      <c r="SA285" s="28"/>
      <c r="SB285" s="28"/>
      <c r="SC285" s="28"/>
      <c r="SD285" s="28"/>
      <c r="SE285" s="28"/>
      <c r="SF285" s="28"/>
      <c r="SG285" s="28"/>
      <c r="SH285" s="28"/>
      <c r="SI285" s="28"/>
      <c r="SJ285" s="28"/>
      <c r="SK285" s="28"/>
      <c r="SL285" s="28"/>
      <c r="SM285" s="28"/>
      <c r="SN285" s="28"/>
      <c r="SO285" s="28"/>
      <c r="SP285" s="28"/>
      <c r="SQ285" s="28"/>
      <c r="SR285" s="28"/>
      <c r="SS285" s="28"/>
      <c r="ST285" s="28"/>
      <c r="SU285" s="28"/>
      <c r="SV285" s="28"/>
      <c r="SW285" s="28"/>
      <c r="SX285" s="28"/>
      <c r="SY285" s="28"/>
      <c r="SZ285" s="28"/>
      <c r="TA285" s="28"/>
      <c r="TB285" s="28"/>
      <c r="TC285" s="28"/>
      <c r="TD285" s="28"/>
      <c r="TE285" s="28"/>
      <c r="TF285" s="28"/>
      <c r="TG285" s="28"/>
      <c r="TH285" s="28"/>
      <c r="TI285" s="28"/>
      <c r="TJ285" s="28"/>
      <c r="TK285" s="28"/>
      <c r="TL285" s="28"/>
      <c r="TM285" s="28"/>
      <c r="TN285" s="28"/>
      <c r="TO285" s="28"/>
      <c r="TP285" s="28"/>
      <c r="TQ285" s="28"/>
      <c r="TR285" s="28"/>
      <c r="TS285" s="28"/>
      <c r="TT285" s="28"/>
      <c r="TU285" s="28"/>
      <c r="TV285" s="28"/>
      <c r="TW285" s="28"/>
      <c r="TX285" s="28"/>
      <c r="TY285" s="28"/>
      <c r="TZ285" s="28"/>
      <c r="UA285" s="28"/>
      <c r="UB285" s="28"/>
      <c r="UC285" s="28"/>
      <c r="UD285" s="28"/>
      <c r="UE285" s="28"/>
      <c r="UF285" s="28"/>
      <c r="UG285" s="28"/>
      <c r="UH285" s="28"/>
      <c r="UI285" s="28"/>
      <c r="UJ285" s="28"/>
      <c r="UK285" s="28"/>
      <c r="UL285" s="28"/>
      <c r="UM285" s="28"/>
      <c r="UN285" s="28"/>
      <c r="UO285" s="28"/>
      <c r="UP285" s="28"/>
      <c r="UQ285" s="28"/>
      <c r="UR285" s="28"/>
      <c r="US285" s="28"/>
      <c r="UT285" s="28"/>
      <c r="UU285" s="28"/>
      <c r="UV285" s="28"/>
      <c r="UW285" s="28"/>
      <c r="UX285" s="28"/>
      <c r="UY285" s="28"/>
      <c r="UZ285" s="28"/>
      <c r="VA285" s="28"/>
      <c r="VB285" s="28"/>
      <c r="VC285" s="28"/>
      <c r="VD285" s="28"/>
      <c r="VE285" s="28"/>
      <c r="VF285" s="28"/>
      <c r="VG285" s="28"/>
      <c r="VH285" s="28"/>
      <c r="VI285" s="28"/>
      <c r="VJ285" s="28"/>
      <c r="VK285" s="28"/>
      <c r="VL285" s="28"/>
      <c r="VM285" s="28"/>
      <c r="VN285" s="28"/>
      <c r="VO285" s="28"/>
      <c r="VP285" s="28"/>
      <c r="VQ285" s="28"/>
      <c r="VR285" s="28"/>
      <c r="VS285" s="28"/>
      <c r="VT285" s="28"/>
      <c r="VU285" s="28"/>
      <c r="VV285" s="28"/>
      <c r="VW285" s="28"/>
      <c r="VX285" s="28"/>
      <c r="VY285" s="28"/>
      <c r="VZ285" s="28"/>
      <c r="WA285" s="28"/>
      <c r="WB285" s="28"/>
      <c r="WC285" s="28"/>
      <c r="WD285" s="28"/>
      <c r="WE285" s="28"/>
      <c r="WF285" s="28"/>
      <c r="WG285" s="28"/>
      <c r="WH285" s="28"/>
      <c r="WI285" s="28"/>
      <c r="WJ285" s="28"/>
      <c r="WK285" s="28"/>
      <c r="WL285" s="28"/>
      <c r="WM285" s="28"/>
      <c r="WN285" s="28"/>
      <c r="WO285" s="28"/>
    </row>
    <row r="286" spans="1:613" ht="39.950000000000003" customHeight="1" x14ac:dyDescent="0.25">
      <c r="A286" s="52" t="s">
        <v>317</v>
      </c>
      <c r="B286" s="53" t="s">
        <v>318</v>
      </c>
      <c r="C286" s="53" t="s">
        <v>319</v>
      </c>
      <c r="D286" s="53" t="s">
        <v>320</v>
      </c>
      <c r="E286" s="53" t="s">
        <v>35</v>
      </c>
      <c r="F286" s="53" t="s">
        <v>321</v>
      </c>
      <c r="G286" s="54">
        <v>45355</v>
      </c>
      <c r="H286" s="54">
        <v>46365</v>
      </c>
      <c r="I286" s="55">
        <v>26447981</v>
      </c>
      <c r="J286" s="28" t="s">
        <v>191</v>
      </c>
      <c r="K286" s="28" t="s">
        <v>191</v>
      </c>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c r="AY286" s="28"/>
      <c r="AZ286" s="28"/>
      <c r="BA286" s="28"/>
      <c r="BB286" s="28"/>
      <c r="BC286" s="28"/>
      <c r="BD286" s="28"/>
      <c r="BE286" s="28"/>
      <c r="BF286" s="28"/>
      <c r="BG286" s="28"/>
      <c r="BH286" s="28"/>
      <c r="BI286" s="28"/>
      <c r="BJ286" s="28"/>
      <c r="BK286" s="28"/>
      <c r="BL286" s="28"/>
      <c r="BM286" s="28"/>
      <c r="BN286" s="28"/>
      <c r="BO286" s="28"/>
      <c r="BP286" s="28"/>
      <c r="BQ286" s="28"/>
      <c r="BR286" s="28"/>
      <c r="BS286" s="28"/>
      <c r="BT286" s="28"/>
      <c r="BU286" s="28"/>
      <c r="BV286" s="28"/>
      <c r="BW286" s="28"/>
      <c r="BX286" s="28"/>
      <c r="BY286" s="28"/>
      <c r="BZ286" s="28"/>
      <c r="CA286" s="28"/>
      <c r="CB286" s="28"/>
      <c r="CC286" s="28"/>
      <c r="CD286" s="28"/>
      <c r="CE286" s="28"/>
      <c r="CF286" s="28"/>
      <c r="CG286" s="28"/>
      <c r="CH286" s="28"/>
      <c r="CI286" s="28"/>
      <c r="CJ286" s="28"/>
      <c r="CK286" s="28"/>
      <c r="CL286" s="28"/>
      <c r="CM286" s="28"/>
      <c r="CN286" s="28"/>
      <c r="CO286" s="28"/>
      <c r="CP286" s="28"/>
      <c r="CQ286" s="28"/>
      <c r="CR286" s="28"/>
      <c r="CS286" s="28"/>
      <c r="CT286" s="28"/>
      <c r="CU286" s="28"/>
      <c r="CV286" s="28"/>
      <c r="CW286" s="28"/>
      <c r="CX286" s="28"/>
      <c r="CY286" s="28"/>
      <c r="CZ286" s="28"/>
      <c r="DA286" s="28"/>
      <c r="DB286" s="28"/>
      <c r="DC286" s="28"/>
      <c r="DD286" s="28"/>
      <c r="DE286" s="28"/>
      <c r="DF286" s="28"/>
      <c r="DG286" s="28"/>
      <c r="DH286" s="28"/>
      <c r="DI286" s="28"/>
      <c r="DJ286" s="28"/>
      <c r="DK286" s="28"/>
      <c r="DL286" s="28"/>
      <c r="DM286" s="28"/>
      <c r="DN286" s="28"/>
      <c r="DO286" s="28"/>
      <c r="DP286" s="28"/>
      <c r="DQ286" s="28"/>
      <c r="DR286" s="28"/>
      <c r="DS286" s="28"/>
      <c r="DT286" s="28"/>
      <c r="DU286" s="28"/>
      <c r="DV286" s="28"/>
      <c r="DW286" s="28"/>
      <c r="DX286" s="28"/>
      <c r="DY286" s="28"/>
      <c r="DZ286" s="28"/>
      <c r="EA286" s="28"/>
      <c r="EB286" s="28"/>
      <c r="EC286" s="28"/>
      <c r="ED286" s="28"/>
      <c r="EE286" s="28"/>
      <c r="EF286" s="28"/>
      <c r="EG286" s="28"/>
      <c r="EH286" s="28"/>
      <c r="EI286" s="28"/>
      <c r="EJ286" s="28"/>
      <c r="EK286" s="28"/>
      <c r="EL286" s="28"/>
      <c r="EM286" s="28"/>
      <c r="EN286" s="28"/>
      <c r="EO286" s="28"/>
      <c r="EP286" s="28"/>
      <c r="EQ286" s="28"/>
      <c r="ER286" s="28"/>
      <c r="ES286" s="28"/>
      <c r="ET286" s="28"/>
      <c r="EU286" s="28"/>
      <c r="EV286" s="28"/>
      <c r="EW286" s="28"/>
      <c r="EX286" s="28"/>
      <c r="EY286" s="28"/>
      <c r="EZ286" s="28"/>
      <c r="FA286" s="28"/>
      <c r="FB286" s="28"/>
      <c r="FC286" s="28"/>
      <c r="FD286" s="28"/>
      <c r="FE286" s="28"/>
      <c r="FF286" s="28"/>
      <c r="FG286" s="28"/>
      <c r="FH286" s="28"/>
      <c r="FI286" s="28"/>
      <c r="FJ286" s="28"/>
      <c r="FK286" s="28"/>
      <c r="FL286" s="28"/>
      <c r="FM286" s="28"/>
      <c r="FN286" s="28"/>
      <c r="FO286" s="28"/>
      <c r="FP286" s="28"/>
      <c r="FQ286" s="28"/>
      <c r="FR286" s="28"/>
      <c r="FS286" s="28"/>
      <c r="FT286" s="28"/>
      <c r="FU286" s="28"/>
      <c r="FV286" s="28"/>
      <c r="FW286" s="28"/>
      <c r="FX286" s="28"/>
      <c r="FY286" s="28"/>
      <c r="FZ286" s="28"/>
      <c r="GA286" s="28"/>
      <c r="GB286" s="28"/>
      <c r="GC286" s="28"/>
      <c r="GD286" s="28"/>
      <c r="GE286" s="28"/>
      <c r="GF286" s="28"/>
      <c r="GG286" s="28"/>
      <c r="GH286" s="28"/>
      <c r="GI286" s="28"/>
      <c r="GJ286" s="28"/>
      <c r="GK286" s="28"/>
      <c r="GL286" s="28"/>
      <c r="GM286" s="28"/>
      <c r="GN286" s="28"/>
      <c r="GO286" s="28"/>
      <c r="GP286" s="28"/>
      <c r="GQ286" s="28"/>
      <c r="GR286" s="28"/>
      <c r="GS286" s="28"/>
      <c r="GT286" s="28"/>
      <c r="GU286" s="28"/>
      <c r="GV286" s="28"/>
      <c r="GW286" s="28"/>
      <c r="GX286" s="28"/>
      <c r="GY286" s="28"/>
      <c r="GZ286" s="28"/>
      <c r="HA286" s="28"/>
      <c r="HB286" s="28"/>
      <c r="HC286" s="28"/>
      <c r="HD286" s="28"/>
      <c r="HE286" s="28"/>
      <c r="HF286" s="28"/>
      <c r="HG286" s="28"/>
      <c r="HH286" s="28"/>
      <c r="HI286" s="28"/>
      <c r="HJ286" s="28"/>
      <c r="HK286" s="28"/>
      <c r="HL286" s="28"/>
      <c r="HM286" s="28"/>
      <c r="HN286" s="28"/>
      <c r="HO286" s="28"/>
      <c r="HP286" s="28"/>
      <c r="HQ286" s="28"/>
      <c r="HR286" s="28"/>
      <c r="HS286" s="28"/>
      <c r="HT286" s="28"/>
      <c r="HU286" s="28"/>
      <c r="HV286" s="28"/>
      <c r="HW286" s="28"/>
      <c r="HX286" s="28"/>
      <c r="HY286" s="28"/>
      <c r="HZ286" s="28"/>
      <c r="IA286" s="28"/>
      <c r="IB286" s="28"/>
      <c r="IC286" s="28"/>
      <c r="ID286" s="28"/>
      <c r="IE286" s="28"/>
      <c r="IF286" s="28"/>
      <c r="IG286" s="28"/>
      <c r="IH286" s="28"/>
      <c r="II286" s="28"/>
      <c r="IJ286" s="28"/>
      <c r="IK286" s="28"/>
      <c r="IL286" s="28"/>
      <c r="IM286" s="28"/>
      <c r="IN286" s="28"/>
      <c r="IO286" s="28"/>
      <c r="IP286" s="28"/>
      <c r="IQ286" s="28"/>
      <c r="IR286" s="28"/>
      <c r="IS286" s="28"/>
      <c r="IT286" s="28"/>
      <c r="IU286" s="28"/>
      <c r="IV286" s="28"/>
      <c r="IW286" s="28"/>
      <c r="IX286" s="28"/>
      <c r="IY286" s="28"/>
      <c r="IZ286" s="28"/>
      <c r="JA286" s="28"/>
      <c r="JB286" s="28"/>
      <c r="JC286" s="28"/>
      <c r="JD286" s="28"/>
      <c r="JE286" s="28"/>
      <c r="JF286" s="28"/>
      <c r="JG286" s="28"/>
      <c r="JH286" s="28"/>
      <c r="JI286" s="28"/>
      <c r="JJ286" s="28"/>
      <c r="JK286" s="28"/>
      <c r="JL286" s="28"/>
      <c r="JM286" s="28"/>
      <c r="JN286" s="28"/>
      <c r="JO286" s="28"/>
      <c r="JP286" s="28"/>
      <c r="JQ286" s="28"/>
      <c r="JR286" s="28"/>
      <c r="JS286" s="28"/>
      <c r="JT286" s="28"/>
      <c r="JU286" s="28"/>
      <c r="JV286" s="28"/>
      <c r="JW286" s="28"/>
      <c r="JX286" s="28"/>
      <c r="JY286" s="28"/>
      <c r="JZ286" s="28"/>
      <c r="KA286" s="28"/>
      <c r="KB286" s="28"/>
      <c r="KC286" s="28"/>
      <c r="KD286" s="28"/>
      <c r="KE286" s="28"/>
      <c r="KF286" s="28"/>
      <c r="KG286" s="28"/>
      <c r="KH286" s="28"/>
      <c r="KI286" s="28"/>
      <c r="KJ286" s="28"/>
      <c r="KK286" s="28"/>
      <c r="KL286" s="28"/>
      <c r="KM286" s="28"/>
      <c r="KN286" s="28"/>
      <c r="KO286" s="28"/>
      <c r="KP286" s="28"/>
      <c r="KQ286" s="28"/>
      <c r="KR286" s="28"/>
      <c r="KS286" s="28"/>
      <c r="KT286" s="28"/>
      <c r="KU286" s="28"/>
      <c r="KV286" s="28"/>
      <c r="KW286" s="28"/>
      <c r="KX286" s="28"/>
      <c r="KY286" s="28"/>
      <c r="KZ286" s="28"/>
      <c r="LA286" s="28"/>
      <c r="LB286" s="28"/>
      <c r="LC286" s="28"/>
      <c r="LD286" s="28"/>
      <c r="LE286" s="28"/>
      <c r="LF286" s="28"/>
      <c r="LG286" s="28"/>
      <c r="LH286" s="28"/>
      <c r="LI286" s="28"/>
      <c r="LJ286" s="28"/>
      <c r="LK286" s="28"/>
      <c r="LL286" s="28"/>
      <c r="LM286" s="28"/>
      <c r="LN286" s="28"/>
      <c r="LO286" s="28"/>
      <c r="LP286" s="28"/>
      <c r="LQ286" s="28"/>
      <c r="LR286" s="28"/>
      <c r="LS286" s="28"/>
      <c r="LT286" s="28"/>
      <c r="LU286" s="28"/>
      <c r="LV286" s="28"/>
      <c r="LW286" s="28"/>
      <c r="LX286" s="28"/>
      <c r="LY286" s="28"/>
      <c r="LZ286" s="28"/>
      <c r="MA286" s="28"/>
      <c r="MB286" s="28"/>
      <c r="MC286" s="28"/>
      <c r="MD286" s="28"/>
      <c r="ME286" s="28"/>
      <c r="MF286" s="28"/>
      <c r="MG286" s="28"/>
      <c r="MH286" s="28"/>
      <c r="MI286" s="28"/>
      <c r="MJ286" s="28"/>
      <c r="MK286" s="28"/>
      <c r="ML286" s="28"/>
      <c r="MM286" s="28"/>
      <c r="MN286" s="28"/>
      <c r="MO286" s="28"/>
      <c r="MP286" s="28"/>
      <c r="MQ286" s="28"/>
      <c r="MR286" s="28"/>
      <c r="MS286" s="28"/>
      <c r="MT286" s="28"/>
      <c r="MU286" s="28"/>
      <c r="MV286" s="28"/>
      <c r="MW286" s="28"/>
      <c r="MX286" s="28"/>
      <c r="MY286" s="28"/>
      <c r="MZ286" s="28"/>
      <c r="NA286" s="28"/>
      <c r="NB286" s="28"/>
      <c r="NC286" s="28"/>
      <c r="ND286" s="28"/>
      <c r="NE286" s="28"/>
      <c r="NF286" s="28"/>
      <c r="NG286" s="28"/>
      <c r="NH286" s="28"/>
      <c r="NI286" s="28"/>
      <c r="NJ286" s="28"/>
      <c r="NK286" s="28"/>
      <c r="NL286" s="28"/>
      <c r="NM286" s="28"/>
      <c r="NN286" s="28"/>
      <c r="NO286" s="28"/>
      <c r="NP286" s="28"/>
      <c r="NQ286" s="28"/>
      <c r="NR286" s="28"/>
      <c r="NS286" s="28"/>
      <c r="NT286" s="28"/>
      <c r="NU286" s="28"/>
      <c r="NV286" s="28"/>
      <c r="NW286" s="28"/>
      <c r="NX286" s="28"/>
      <c r="NY286" s="28"/>
      <c r="NZ286" s="28"/>
      <c r="OA286" s="28"/>
      <c r="OB286" s="28"/>
      <c r="OC286" s="28"/>
      <c r="OD286" s="28"/>
      <c r="OE286" s="28"/>
      <c r="OF286" s="28"/>
      <c r="OG286" s="28"/>
      <c r="OH286" s="28"/>
      <c r="OI286" s="28"/>
      <c r="OJ286" s="28"/>
      <c r="OK286" s="28"/>
      <c r="OL286" s="28"/>
      <c r="OM286" s="28"/>
      <c r="ON286" s="28"/>
      <c r="OO286" s="28"/>
      <c r="OP286" s="28"/>
      <c r="OQ286" s="28"/>
      <c r="OR286" s="28"/>
      <c r="OS286" s="28"/>
      <c r="OT286" s="28"/>
      <c r="OU286" s="28"/>
      <c r="OV286" s="28"/>
      <c r="OW286" s="28"/>
      <c r="OX286" s="28"/>
      <c r="OY286" s="28"/>
      <c r="OZ286" s="28"/>
      <c r="PA286" s="28"/>
      <c r="PB286" s="28"/>
      <c r="PC286" s="28"/>
      <c r="PD286" s="28"/>
      <c r="PE286" s="28"/>
      <c r="PF286" s="28"/>
      <c r="PG286" s="28"/>
      <c r="PH286" s="28"/>
      <c r="PI286" s="28"/>
      <c r="PJ286" s="28"/>
      <c r="PK286" s="28"/>
      <c r="PL286" s="28"/>
      <c r="PM286" s="28"/>
      <c r="PN286" s="28"/>
      <c r="PO286" s="28"/>
      <c r="PP286" s="28"/>
      <c r="PQ286" s="28"/>
      <c r="PR286" s="28"/>
      <c r="PS286" s="28"/>
      <c r="PT286" s="28"/>
      <c r="PU286" s="28"/>
      <c r="PV286" s="28"/>
      <c r="PW286" s="28"/>
      <c r="PX286" s="28"/>
      <c r="PY286" s="28"/>
      <c r="PZ286" s="28"/>
      <c r="QA286" s="28"/>
      <c r="QB286" s="28"/>
      <c r="QC286" s="28"/>
      <c r="QD286" s="28"/>
      <c r="QE286" s="28"/>
      <c r="QF286" s="28"/>
      <c r="QG286" s="28"/>
      <c r="QH286" s="28"/>
      <c r="QI286" s="28"/>
      <c r="QJ286" s="28"/>
      <c r="QK286" s="28"/>
      <c r="QL286" s="28"/>
      <c r="QM286" s="28"/>
      <c r="QN286" s="28"/>
      <c r="QO286" s="28"/>
      <c r="QP286" s="28"/>
      <c r="QQ286" s="28"/>
      <c r="QR286" s="28"/>
      <c r="QS286" s="28"/>
      <c r="QT286" s="28"/>
      <c r="QU286" s="28"/>
      <c r="QV286" s="28"/>
      <c r="QW286" s="28"/>
      <c r="QX286" s="28"/>
      <c r="QY286" s="28"/>
      <c r="QZ286" s="28"/>
      <c r="RA286" s="28"/>
      <c r="RB286" s="28"/>
      <c r="RC286" s="28"/>
      <c r="RD286" s="28"/>
      <c r="RE286" s="28"/>
      <c r="RF286" s="28"/>
      <c r="RG286" s="28"/>
      <c r="RH286" s="28"/>
      <c r="RI286" s="28"/>
      <c r="RJ286" s="28"/>
      <c r="RK286" s="28"/>
      <c r="RL286" s="28"/>
      <c r="RM286" s="28"/>
      <c r="RN286" s="28"/>
      <c r="RO286" s="28"/>
      <c r="RP286" s="28"/>
      <c r="RQ286" s="28"/>
      <c r="RR286" s="28"/>
      <c r="RS286" s="28"/>
      <c r="RT286" s="28"/>
      <c r="RU286" s="28"/>
      <c r="RV286" s="28"/>
      <c r="RW286" s="28"/>
      <c r="RX286" s="28"/>
      <c r="RY286" s="28"/>
      <c r="RZ286" s="28"/>
      <c r="SA286" s="28"/>
      <c r="SB286" s="28"/>
      <c r="SC286" s="28"/>
      <c r="SD286" s="28"/>
      <c r="SE286" s="28"/>
      <c r="SF286" s="28"/>
      <c r="SG286" s="28"/>
      <c r="SH286" s="28"/>
      <c r="SI286" s="28"/>
      <c r="SJ286" s="28"/>
      <c r="SK286" s="28"/>
      <c r="SL286" s="28"/>
      <c r="SM286" s="28"/>
      <c r="SN286" s="28"/>
      <c r="SO286" s="28"/>
      <c r="SP286" s="28"/>
      <c r="SQ286" s="28"/>
      <c r="SR286" s="28"/>
      <c r="SS286" s="28"/>
      <c r="ST286" s="28"/>
      <c r="SU286" s="28"/>
      <c r="SV286" s="28"/>
      <c r="SW286" s="28"/>
      <c r="SX286" s="28"/>
      <c r="SY286" s="28"/>
      <c r="SZ286" s="28"/>
      <c r="TA286" s="28"/>
      <c r="TB286" s="28"/>
      <c r="TC286" s="28"/>
      <c r="TD286" s="28"/>
      <c r="TE286" s="28"/>
      <c r="TF286" s="28"/>
      <c r="TG286" s="28"/>
      <c r="TH286" s="28"/>
      <c r="TI286" s="28"/>
      <c r="TJ286" s="28"/>
      <c r="TK286" s="28"/>
      <c r="TL286" s="28"/>
      <c r="TM286" s="28"/>
      <c r="TN286" s="28"/>
      <c r="TO286" s="28"/>
      <c r="TP286" s="28"/>
      <c r="TQ286" s="28"/>
      <c r="TR286" s="28"/>
      <c r="TS286" s="28"/>
      <c r="TT286" s="28"/>
      <c r="TU286" s="28"/>
      <c r="TV286" s="28"/>
      <c r="TW286" s="28"/>
      <c r="TX286" s="28"/>
      <c r="TY286" s="28"/>
      <c r="TZ286" s="28"/>
      <c r="UA286" s="28"/>
      <c r="UB286" s="28"/>
      <c r="UC286" s="28"/>
      <c r="UD286" s="28"/>
      <c r="UE286" s="28"/>
      <c r="UF286" s="28"/>
      <c r="UG286" s="28"/>
      <c r="UH286" s="28"/>
      <c r="UI286" s="28"/>
      <c r="UJ286" s="28"/>
      <c r="UK286" s="28"/>
      <c r="UL286" s="28"/>
      <c r="UM286" s="28"/>
      <c r="UN286" s="28"/>
      <c r="UO286" s="28"/>
      <c r="UP286" s="28"/>
      <c r="UQ286" s="28"/>
      <c r="UR286" s="28"/>
      <c r="US286" s="28"/>
      <c r="UT286" s="28"/>
      <c r="UU286" s="28"/>
      <c r="UV286" s="28"/>
      <c r="UW286" s="28"/>
      <c r="UX286" s="28"/>
      <c r="UY286" s="28"/>
      <c r="UZ286" s="28"/>
      <c r="VA286" s="28"/>
      <c r="VB286" s="28"/>
      <c r="VC286" s="28"/>
      <c r="VD286" s="28"/>
      <c r="VE286" s="28"/>
      <c r="VF286" s="28"/>
      <c r="VG286" s="28"/>
      <c r="VH286" s="28"/>
      <c r="VI286" s="28"/>
      <c r="VJ286" s="28"/>
      <c r="VK286" s="28"/>
      <c r="VL286" s="28"/>
      <c r="VM286" s="28"/>
      <c r="VN286" s="28"/>
      <c r="VO286" s="28"/>
      <c r="VP286" s="28"/>
      <c r="VQ286" s="28"/>
      <c r="VR286" s="28"/>
      <c r="VS286" s="28"/>
      <c r="VT286" s="28"/>
      <c r="VU286" s="28"/>
      <c r="VV286" s="28"/>
      <c r="VW286" s="28"/>
      <c r="VX286" s="28"/>
      <c r="VY286" s="28"/>
      <c r="VZ286" s="28"/>
      <c r="WA286" s="28"/>
      <c r="WB286" s="28"/>
      <c r="WC286" s="28"/>
      <c r="WD286" s="28"/>
      <c r="WE286" s="28"/>
      <c r="WF286" s="28"/>
      <c r="WG286" s="28"/>
      <c r="WH286" s="28"/>
      <c r="WI286" s="28"/>
      <c r="WJ286" s="28"/>
      <c r="WK286" s="28"/>
      <c r="WL286" s="28"/>
      <c r="WM286" s="28"/>
      <c r="WN286" s="28"/>
      <c r="WO286" s="28"/>
    </row>
    <row r="287" spans="1:613" ht="39.950000000000003" customHeight="1" x14ac:dyDescent="0.25">
      <c r="A287" s="67" t="s">
        <v>747</v>
      </c>
      <c r="B287" s="62" t="s">
        <v>748</v>
      </c>
      <c r="C287" s="53" t="s">
        <v>624</v>
      </c>
      <c r="D287" s="53" t="s">
        <v>561</v>
      </c>
      <c r="E287" s="53" t="s">
        <v>62</v>
      </c>
      <c r="F287" s="58" t="s">
        <v>81</v>
      </c>
      <c r="G287" s="54">
        <v>45027</v>
      </c>
      <c r="H287" s="60">
        <v>45050</v>
      </c>
      <c r="I287" s="61">
        <v>97134.9</v>
      </c>
      <c r="J287" s="53" t="s">
        <v>191</v>
      </c>
      <c r="K287" s="58" t="s">
        <v>179</v>
      </c>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c r="AJ287" s="28"/>
      <c r="AK287" s="28"/>
      <c r="AL287" s="28"/>
      <c r="AM287" s="28"/>
      <c r="AN287" s="28"/>
      <c r="AO287" s="28"/>
      <c r="AP287" s="28"/>
      <c r="AQ287" s="28"/>
      <c r="AR287" s="28"/>
      <c r="AS287" s="28"/>
      <c r="AT287" s="28"/>
      <c r="AU287" s="28"/>
      <c r="AV287" s="28"/>
      <c r="AW287" s="28"/>
      <c r="AX287" s="28"/>
      <c r="AY287" s="28"/>
      <c r="AZ287" s="28"/>
      <c r="BA287" s="28"/>
      <c r="BB287" s="28"/>
      <c r="BC287" s="28"/>
      <c r="BD287" s="28"/>
      <c r="BE287" s="28"/>
      <c r="BF287" s="28"/>
      <c r="BG287" s="28"/>
      <c r="BH287" s="28"/>
      <c r="BI287" s="28"/>
      <c r="BJ287" s="28"/>
      <c r="BK287" s="28"/>
      <c r="BL287" s="28"/>
      <c r="BM287" s="28"/>
      <c r="BN287" s="28"/>
      <c r="BO287" s="28"/>
      <c r="BP287" s="28"/>
      <c r="BQ287" s="28"/>
      <c r="BR287" s="28"/>
      <c r="BS287" s="28"/>
      <c r="BT287" s="28"/>
      <c r="BU287" s="28"/>
      <c r="BV287" s="28"/>
      <c r="BW287" s="28"/>
      <c r="BX287" s="28"/>
      <c r="BY287" s="28"/>
      <c r="BZ287" s="28"/>
      <c r="CA287" s="28"/>
      <c r="CB287" s="28"/>
      <c r="CC287" s="28"/>
      <c r="CD287" s="28"/>
      <c r="CE287" s="28"/>
      <c r="CF287" s="28"/>
      <c r="CG287" s="28"/>
      <c r="CH287" s="28"/>
      <c r="CI287" s="28"/>
      <c r="CJ287" s="28"/>
      <c r="CK287" s="28"/>
      <c r="CL287" s="28"/>
      <c r="CM287" s="28"/>
      <c r="CN287" s="28"/>
      <c r="CO287" s="28"/>
      <c r="CP287" s="28"/>
      <c r="CQ287" s="28"/>
      <c r="CR287" s="28"/>
      <c r="CS287" s="28"/>
      <c r="CT287" s="28"/>
      <c r="CU287" s="28"/>
      <c r="CV287" s="28"/>
      <c r="CW287" s="28"/>
      <c r="CX287" s="28"/>
      <c r="CY287" s="28"/>
      <c r="CZ287" s="28"/>
      <c r="DA287" s="28"/>
      <c r="DB287" s="28"/>
      <c r="DC287" s="28"/>
      <c r="DD287" s="28"/>
      <c r="DE287" s="28"/>
      <c r="DF287" s="28"/>
      <c r="DG287" s="28"/>
      <c r="DH287" s="28"/>
      <c r="DI287" s="28"/>
      <c r="DJ287" s="28"/>
      <c r="DK287" s="28"/>
      <c r="DL287" s="28"/>
      <c r="DM287" s="28"/>
      <c r="DN287" s="28"/>
      <c r="DO287" s="28"/>
      <c r="DP287" s="28"/>
      <c r="DQ287" s="28"/>
      <c r="DR287" s="28"/>
      <c r="DS287" s="28"/>
      <c r="DT287" s="28"/>
      <c r="DU287" s="28"/>
      <c r="DV287" s="28"/>
      <c r="DW287" s="28"/>
      <c r="DX287" s="28"/>
      <c r="DY287" s="28"/>
      <c r="DZ287" s="28"/>
      <c r="EA287" s="28"/>
      <c r="EB287" s="28"/>
      <c r="EC287" s="28"/>
      <c r="ED287" s="28"/>
      <c r="EE287" s="28"/>
      <c r="EF287" s="28"/>
      <c r="EG287" s="28"/>
      <c r="EH287" s="28"/>
      <c r="EI287" s="28"/>
      <c r="EJ287" s="28"/>
      <c r="EK287" s="28"/>
      <c r="EL287" s="28"/>
      <c r="EM287" s="28"/>
      <c r="EN287" s="28"/>
      <c r="EO287" s="28"/>
      <c r="EP287" s="28"/>
      <c r="EQ287" s="28"/>
      <c r="ER287" s="28"/>
      <c r="ES287" s="28"/>
      <c r="ET287" s="28"/>
      <c r="EU287" s="28"/>
      <c r="EV287" s="28"/>
      <c r="EW287" s="28"/>
      <c r="EX287" s="28"/>
      <c r="EY287" s="28"/>
      <c r="EZ287" s="28"/>
      <c r="FA287" s="28"/>
      <c r="FB287" s="28"/>
      <c r="FC287" s="28"/>
      <c r="FD287" s="28"/>
      <c r="FE287" s="28"/>
      <c r="FF287" s="28"/>
      <c r="FG287" s="28"/>
      <c r="FH287" s="28"/>
      <c r="FI287" s="28"/>
      <c r="FJ287" s="28"/>
      <c r="FK287" s="28"/>
      <c r="FL287" s="28"/>
      <c r="FM287" s="28"/>
      <c r="FN287" s="28"/>
      <c r="FO287" s="28"/>
      <c r="FP287" s="28"/>
      <c r="FQ287" s="28"/>
      <c r="FR287" s="28"/>
      <c r="FS287" s="28"/>
      <c r="FT287" s="28"/>
      <c r="FU287" s="28"/>
      <c r="FV287" s="28"/>
      <c r="FW287" s="28"/>
      <c r="FX287" s="28"/>
      <c r="FY287" s="28"/>
      <c r="FZ287" s="28"/>
      <c r="GA287" s="28"/>
      <c r="GB287" s="28"/>
      <c r="GC287" s="28"/>
      <c r="GD287" s="28"/>
      <c r="GE287" s="28"/>
      <c r="GF287" s="28"/>
      <c r="GG287" s="28"/>
      <c r="GH287" s="28"/>
      <c r="GI287" s="28"/>
      <c r="GJ287" s="28"/>
      <c r="GK287" s="28"/>
      <c r="GL287" s="28"/>
      <c r="GM287" s="28"/>
      <c r="GN287" s="28"/>
      <c r="GO287" s="28"/>
      <c r="GP287" s="28"/>
      <c r="GQ287" s="28"/>
      <c r="GR287" s="28"/>
      <c r="GS287" s="28"/>
      <c r="GT287" s="28"/>
      <c r="GU287" s="28"/>
      <c r="GV287" s="28"/>
      <c r="GW287" s="28"/>
      <c r="GX287" s="28"/>
      <c r="GY287" s="28"/>
      <c r="GZ287" s="28"/>
      <c r="HA287" s="28"/>
      <c r="HB287" s="28"/>
      <c r="HC287" s="28"/>
      <c r="HD287" s="28"/>
      <c r="HE287" s="28"/>
      <c r="HF287" s="28"/>
      <c r="HG287" s="28"/>
      <c r="HH287" s="28"/>
      <c r="HI287" s="28"/>
      <c r="HJ287" s="28"/>
      <c r="HK287" s="28"/>
      <c r="HL287" s="28"/>
      <c r="HM287" s="28"/>
      <c r="HN287" s="28"/>
      <c r="HO287" s="28"/>
      <c r="HP287" s="28"/>
      <c r="HQ287" s="28"/>
      <c r="HR287" s="28"/>
      <c r="HS287" s="28"/>
      <c r="HT287" s="28"/>
      <c r="HU287" s="28"/>
      <c r="HV287" s="28"/>
      <c r="HW287" s="28"/>
      <c r="HX287" s="28"/>
      <c r="HY287" s="28"/>
      <c r="HZ287" s="28"/>
      <c r="IA287" s="28"/>
      <c r="IB287" s="28"/>
      <c r="IC287" s="28"/>
      <c r="ID287" s="28"/>
      <c r="IE287" s="28"/>
      <c r="IF287" s="28"/>
      <c r="IG287" s="28"/>
      <c r="IH287" s="28"/>
      <c r="II287" s="28"/>
      <c r="IJ287" s="28"/>
      <c r="IK287" s="28"/>
      <c r="IL287" s="28"/>
      <c r="IM287" s="28"/>
      <c r="IN287" s="28"/>
      <c r="IO287" s="28"/>
      <c r="IP287" s="28"/>
      <c r="IQ287" s="28"/>
      <c r="IR287" s="28"/>
      <c r="IS287" s="28"/>
      <c r="IT287" s="28"/>
      <c r="IU287" s="28"/>
      <c r="IV287" s="28"/>
      <c r="IW287" s="28"/>
      <c r="IX287" s="28"/>
      <c r="IY287" s="28"/>
      <c r="IZ287" s="28"/>
      <c r="JA287" s="28"/>
      <c r="JB287" s="28"/>
      <c r="JC287" s="28"/>
      <c r="JD287" s="28"/>
      <c r="JE287" s="28"/>
      <c r="JF287" s="28"/>
      <c r="JG287" s="28"/>
      <c r="JH287" s="28"/>
      <c r="JI287" s="28"/>
      <c r="JJ287" s="28"/>
      <c r="JK287" s="28"/>
      <c r="JL287" s="28"/>
      <c r="JM287" s="28"/>
      <c r="JN287" s="28"/>
      <c r="JO287" s="28"/>
      <c r="JP287" s="28"/>
      <c r="JQ287" s="28"/>
      <c r="JR287" s="28"/>
      <c r="JS287" s="28"/>
      <c r="JT287" s="28"/>
      <c r="JU287" s="28"/>
      <c r="JV287" s="28"/>
      <c r="JW287" s="28"/>
      <c r="JX287" s="28"/>
      <c r="JY287" s="28"/>
      <c r="JZ287" s="28"/>
      <c r="KA287" s="28"/>
      <c r="KB287" s="28"/>
      <c r="KC287" s="28"/>
      <c r="KD287" s="28"/>
      <c r="KE287" s="28"/>
      <c r="KF287" s="28"/>
      <c r="KG287" s="28"/>
      <c r="KH287" s="28"/>
      <c r="KI287" s="28"/>
      <c r="KJ287" s="28"/>
      <c r="KK287" s="28"/>
      <c r="KL287" s="28"/>
      <c r="KM287" s="28"/>
      <c r="KN287" s="28"/>
      <c r="KO287" s="28"/>
      <c r="KP287" s="28"/>
      <c r="KQ287" s="28"/>
      <c r="KR287" s="28"/>
      <c r="KS287" s="28"/>
      <c r="KT287" s="28"/>
      <c r="KU287" s="28"/>
      <c r="KV287" s="28"/>
      <c r="KW287" s="28"/>
      <c r="KX287" s="28"/>
      <c r="KY287" s="28"/>
      <c r="KZ287" s="28"/>
      <c r="LA287" s="28"/>
      <c r="LB287" s="28"/>
      <c r="LC287" s="28"/>
      <c r="LD287" s="28"/>
      <c r="LE287" s="28"/>
      <c r="LF287" s="28"/>
      <c r="LG287" s="28"/>
      <c r="LH287" s="28"/>
      <c r="LI287" s="28"/>
      <c r="LJ287" s="28"/>
      <c r="LK287" s="28"/>
      <c r="LL287" s="28"/>
      <c r="LM287" s="28"/>
      <c r="LN287" s="28"/>
      <c r="LO287" s="28"/>
      <c r="LP287" s="28"/>
      <c r="LQ287" s="28"/>
      <c r="LR287" s="28"/>
      <c r="LS287" s="28"/>
      <c r="LT287" s="28"/>
      <c r="LU287" s="28"/>
      <c r="LV287" s="28"/>
      <c r="LW287" s="28"/>
      <c r="LX287" s="28"/>
      <c r="LY287" s="28"/>
      <c r="LZ287" s="28"/>
      <c r="MA287" s="28"/>
      <c r="MB287" s="28"/>
      <c r="MC287" s="28"/>
      <c r="MD287" s="28"/>
      <c r="ME287" s="28"/>
      <c r="MF287" s="28"/>
      <c r="MG287" s="28"/>
      <c r="MH287" s="28"/>
      <c r="MI287" s="28"/>
      <c r="MJ287" s="28"/>
      <c r="MK287" s="28"/>
      <c r="ML287" s="28"/>
      <c r="MM287" s="28"/>
      <c r="MN287" s="28"/>
      <c r="MO287" s="28"/>
      <c r="MP287" s="28"/>
      <c r="MQ287" s="28"/>
      <c r="MR287" s="28"/>
      <c r="MS287" s="28"/>
      <c r="MT287" s="28"/>
      <c r="MU287" s="28"/>
      <c r="MV287" s="28"/>
      <c r="MW287" s="28"/>
      <c r="MX287" s="28"/>
      <c r="MY287" s="28"/>
      <c r="MZ287" s="28"/>
      <c r="NA287" s="28"/>
      <c r="NB287" s="28"/>
      <c r="NC287" s="28"/>
      <c r="ND287" s="28"/>
      <c r="NE287" s="28"/>
      <c r="NF287" s="28"/>
      <c r="NG287" s="28"/>
      <c r="NH287" s="28"/>
      <c r="NI287" s="28"/>
      <c r="NJ287" s="28"/>
      <c r="NK287" s="28"/>
      <c r="NL287" s="28"/>
      <c r="NM287" s="28"/>
      <c r="NN287" s="28"/>
      <c r="NO287" s="28"/>
      <c r="NP287" s="28"/>
      <c r="NQ287" s="28"/>
      <c r="NR287" s="28"/>
      <c r="NS287" s="28"/>
      <c r="NT287" s="28"/>
      <c r="NU287" s="28"/>
      <c r="NV287" s="28"/>
      <c r="NW287" s="28"/>
      <c r="NX287" s="28"/>
      <c r="NY287" s="28"/>
      <c r="NZ287" s="28"/>
      <c r="OA287" s="28"/>
      <c r="OB287" s="28"/>
      <c r="OC287" s="28"/>
      <c r="OD287" s="28"/>
      <c r="OE287" s="28"/>
      <c r="OF287" s="28"/>
      <c r="OG287" s="28"/>
      <c r="OH287" s="28"/>
      <c r="OI287" s="28"/>
      <c r="OJ287" s="28"/>
      <c r="OK287" s="28"/>
      <c r="OL287" s="28"/>
      <c r="OM287" s="28"/>
      <c r="ON287" s="28"/>
      <c r="OO287" s="28"/>
      <c r="OP287" s="28"/>
      <c r="OQ287" s="28"/>
      <c r="OR287" s="28"/>
      <c r="OS287" s="28"/>
      <c r="OT287" s="28"/>
      <c r="OU287" s="28"/>
      <c r="OV287" s="28"/>
      <c r="OW287" s="28"/>
      <c r="OX287" s="28"/>
      <c r="OY287" s="28"/>
      <c r="OZ287" s="28"/>
      <c r="PA287" s="28"/>
      <c r="PB287" s="28"/>
      <c r="PC287" s="28"/>
      <c r="PD287" s="28"/>
      <c r="PE287" s="28"/>
      <c r="PF287" s="28"/>
      <c r="PG287" s="28"/>
      <c r="PH287" s="28"/>
      <c r="PI287" s="28"/>
      <c r="PJ287" s="28"/>
      <c r="PK287" s="28"/>
      <c r="PL287" s="28"/>
      <c r="PM287" s="28"/>
      <c r="PN287" s="28"/>
      <c r="PO287" s="28"/>
      <c r="PP287" s="28"/>
      <c r="PQ287" s="28"/>
      <c r="PR287" s="28"/>
      <c r="PS287" s="28"/>
      <c r="PT287" s="28"/>
      <c r="PU287" s="28"/>
      <c r="PV287" s="28"/>
      <c r="PW287" s="28"/>
      <c r="PX287" s="28"/>
      <c r="PY287" s="28"/>
      <c r="PZ287" s="28"/>
      <c r="QA287" s="28"/>
      <c r="QB287" s="28"/>
      <c r="QC287" s="28"/>
      <c r="QD287" s="28"/>
      <c r="QE287" s="28"/>
      <c r="QF287" s="28"/>
      <c r="QG287" s="28"/>
      <c r="QH287" s="28"/>
      <c r="QI287" s="28"/>
      <c r="QJ287" s="28"/>
      <c r="QK287" s="28"/>
      <c r="QL287" s="28"/>
      <c r="QM287" s="28"/>
      <c r="QN287" s="28"/>
      <c r="QO287" s="28"/>
      <c r="QP287" s="28"/>
      <c r="QQ287" s="28"/>
      <c r="QR287" s="28"/>
      <c r="QS287" s="28"/>
      <c r="QT287" s="28"/>
      <c r="QU287" s="28"/>
      <c r="QV287" s="28"/>
      <c r="QW287" s="28"/>
      <c r="QX287" s="28"/>
      <c r="QY287" s="28"/>
      <c r="QZ287" s="28"/>
      <c r="RA287" s="28"/>
      <c r="RB287" s="28"/>
      <c r="RC287" s="28"/>
      <c r="RD287" s="28"/>
      <c r="RE287" s="28"/>
      <c r="RF287" s="28"/>
      <c r="RG287" s="28"/>
      <c r="RH287" s="28"/>
      <c r="RI287" s="28"/>
      <c r="RJ287" s="28"/>
      <c r="RK287" s="28"/>
      <c r="RL287" s="28"/>
      <c r="RM287" s="28"/>
      <c r="RN287" s="28"/>
      <c r="RO287" s="28"/>
      <c r="RP287" s="28"/>
      <c r="RQ287" s="28"/>
      <c r="RR287" s="28"/>
      <c r="RS287" s="28"/>
      <c r="RT287" s="28"/>
      <c r="RU287" s="28"/>
      <c r="RV287" s="28"/>
      <c r="RW287" s="28"/>
      <c r="RX287" s="28"/>
      <c r="RY287" s="28"/>
      <c r="RZ287" s="28"/>
      <c r="SA287" s="28"/>
      <c r="SB287" s="28"/>
      <c r="SC287" s="28"/>
      <c r="SD287" s="28"/>
      <c r="SE287" s="28"/>
      <c r="SF287" s="28"/>
      <c r="SG287" s="28"/>
      <c r="SH287" s="28"/>
      <c r="SI287" s="28"/>
      <c r="SJ287" s="28"/>
      <c r="SK287" s="28"/>
      <c r="SL287" s="28"/>
      <c r="SM287" s="28"/>
      <c r="SN287" s="28"/>
      <c r="SO287" s="28"/>
      <c r="SP287" s="28"/>
      <c r="SQ287" s="28"/>
      <c r="SR287" s="28"/>
      <c r="SS287" s="28"/>
      <c r="ST287" s="28"/>
      <c r="SU287" s="28"/>
      <c r="SV287" s="28"/>
      <c r="SW287" s="28"/>
      <c r="SX287" s="28"/>
      <c r="SY287" s="28"/>
      <c r="SZ287" s="28"/>
      <c r="TA287" s="28"/>
      <c r="TB287" s="28"/>
      <c r="TC287" s="28"/>
      <c r="TD287" s="28"/>
      <c r="TE287" s="28"/>
      <c r="TF287" s="28"/>
      <c r="TG287" s="28"/>
      <c r="TH287" s="28"/>
      <c r="TI287" s="28"/>
      <c r="TJ287" s="28"/>
      <c r="TK287" s="28"/>
      <c r="TL287" s="28"/>
      <c r="TM287" s="28"/>
      <c r="TN287" s="28"/>
      <c r="TO287" s="28"/>
      <c r="TP287" s="28"/>
      <c r="TQ287" s="28"/>
      <c r="TR287" s="28"/>
      <c r="TS287" s="28"/>
      <c r="TT287" s="28"/>
      <c r="TU287" s="28"/>
      <c r="TV287" s="28"/>
      <c r="TW287" s="28"/>
      <c r="TX287" s="28"/>
      <c r="TY287" s="28"/>
      <c r="TZ287" s="28"/>
      <c r="UA287" s="28"/>
      <c r="UB287" s="28"/>
      <c r="UC287" s="28"/>
      <c r="UD287" s="28"/>
      <c r="UE287" s="28"/>
      <c r="UF287" s="28"/>
      <c r="UG287" s="28"/>
      <c r="UH287" s="28"/>
      <c r="UI287" s="28"/>
      <c r="UJ287" s="28"/>
      <c r="UK287" s="28"/>
      <c r="UL287" s="28"/>
      <c r="UM287" s="28"/>
      <c r="UN287" s="28"/>
      <c r="UO287" s="28"/>
      <c r="UP287" s="28"/>
      <c r="UQ287" s="28"/>
      <c r="UR287" s="28"/>
      <c r="US287" s="28"/>
      <c r="UT287" s="28"/>
      <c r="UU287" s="28"/>
      <c r="UV287" s="28"/>
      <c r="UW287" s="28"/>
      <c r="UX287" s="28"/>
      <c r="UY287" s="28"/>
      <c r="UZ287" s="28"/>
      <c r="VA287" s="28"/>
      <c r="VB287" s="28"/>
      <c r="VC287" s="28"/>
      <c r="VD287" s="28"/>
      <c r="VE287" s="28"/>
      <c r="VF287" s="28"/>
      <c r="VG287" s="28"/>
      <c r="VH287" s="28"/>
      <c r="VI287" s="28"/>
      <c r="VJ287" s="28"/>
      <c r="VK287" s="28"/>
      <c r="VL287" s="28"/>
      <c r="VM287" s="28"/>
      <c r="VN287" s="28"/>
      <c r="VO287" s="28"/>
      <c r="VP287" s="28"/>
      <c r="VQ287" s="28"/>
      <c r="VR287" s="28"/>
      <c r="VS287" s="28"/>
      <c r="VT287" s="28"/>
      <c r="VU287" s="28"/>
      <c r="VV287" s="28"/>
      <c r="VW287" s="28"/>
      <c r="VX287" s="28"/>
      <c r="VY287" s="28"/>
      <c r="VZ287" s="28"/>
      <c r="WA287" s="28"/>
      <c r="WB287" s="28"/>
      <c r="WC287" s="28"/>
      <c r="WD287" s="28"/>
      <c r="WE287" s="28"/>
      <c r="WF287" s="28"/>
      <c r="WG287" s="28"/>
      <c r="WH287" s="28"/>
      <c r="WI287" s="28"/>
      <c r="WJ287" s="28"/>
      <c r="WK287" s="28"/>
      <c r="WL287" s="28"/>
      <c r="WM287" s="28"/>
      <c r="WN287" s="28"/>
      <c r="WO287" s="28"/>
    </row>
    <row r="288" spans="1:613" ht="39.950000000000003" customHeight="1" x14ac:dyDescent="0.25">
      <c r="A288" s="52" t="s">
        <v>1218</v>
      </c>
      <c r="B288" s="53" t="s">
        <v>1214</v>
      </c>
      <c r="C288" s="53" t="s">
        <v>1215</v>
      </c>
      <c r="D288" s="53" t="s">
        <v>1216</v>
      </c>
      <c r="E288" s="53" t="s">
        <v>1199</v>
      </c>
      <c r="F288" s="53" t="s">
        <v>81</v>
      </c>
      <c r="G288" s="54">
        <v>45017</v>
      </c>
      <c r="H288" s="54" t="s">
        <v>1217</v>
      </c>
      <c r="I288" s="59">
        <v>490880</v>
      </c>
      <c r="J288" s="53" t="s">
        <v>191</v>
      </c>
      <c r="K288" s="53" t="s">
        <v>171</v>
      </c>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c r="AJ288" s="28"/>
      <c r="AK288" s="28"/>
      <c r="AL288" s="28"/>
      <c r="AM288" s="28"/>
      <c r="AN288" s="28"/>
      <c r="AO288" s="28"/>
      <c r="AP288" s="28"/>
      <c r="AQ288" s="28"/>
      <c r="AR288" s="28"/>
      <c r="AS288" s="28"/>
      <c r="AT288" s="28"/>
      <c r="AU288" s="28"/>
      <c r="AV288" s="28"/>
      <c r="AW288" s="28"/>
      <c r="AX288" s="28"/>
      <c r="AY288" s="28"/>
      <c r="AZ288" s="28"/>
      <c r="BA288" s="28"/>
      <c r="BB288" s="28"/>
      <c r="BC288" s="28"/>
      <c r="BD288" s="28"/>
      <c r="BE288" s="28"/>
      <c r="BF288" s="28"/>
      <c r="BG288" s="28"/>
      <c r="BH288" s="28"/>
      <c r="BI288" s="28"/>
      <c r="BJ288" s="28"/>
      <c r="BK288" s="28"/>
      <c r="BL288" s="28"/>
      <c r="BM288" s="28"/>
      <c r="BN288" s="28"/>
      <c r="BO288" s="28"/>
      <c r="BP288" s="28"/>
      <c r="BQ288" s="28"/>
      <c r="BR288" s="28"/>
      <c r="BS288" s="28"/>
      <c r="BT288" s="28"/>
      <c r="BU288" s="28"/>
      <c r="BV288" s="28"/>
      <c r="BW288" s="28"/>
      <c r="BX288" s="28"/>
      <c r="BY288" s="28"/>
      <c r="BZ288" s="28"/>
      <c r="CA288" s="28"/>
      <c r="CB288" s="28"/>
      <c r="CC288" s="28"/>
      <c r="CD288" s="28"/>
      <c r="CE288" s="28"/>
      <c r="CF288" s="28"/>
      <c r="CG288" s="28"/>
      <c r="CH288" s="28"/>
      <c r="CI288" s="28"/>
      <c r="CJ288" s="28"/>
      <c r="CK288" s="28"/>
      <c r="CL288" s="28"/>
      <c r="CM288" s="28"/>
      <c r="CN288" s="28"/>
      <c r="CO288" s="28"/>
      <c r="CP288" s="28"/>
      <c r="CQ288" s="28"/>
      <c r="CR288" s="28"/>
      <c r="CS288" s="28"/>
      <c r="CT288" s="28"/>
      <c r="CU288" s="28"/>
      <c r="CV288" s="28"/>
      <c r="CW288" s="28"/>
      <c r="CX288" s="28"/>
      <c r="CY288" s="28"/>
      <c r="CZ288" s="28"/>
      <c r="DA288" s="28"/>
      <c r="DB288" s="28"/>
      <c r="DC288" s="28"/>
      <c r="DD288" s="28"/>
      <c r="DE288" s="28"/>
      <c r="DF288" s="28"/>
      <c r="DG288" s="28"/>
      <c r="DH288" s="28"/>
      <c r="DI288" s="28"/>
      <c r="DJ288" s="28"/>
      <c r="DK288" s="28"/>
      <c r="DL288" s="28"/>
      <c r="DM288" s="28"/>
      <c r="DN288" s="28"/>
      <c r="DO288" s="28"/>
      <c r="DP288" s="28"/>
      <c r="DQ288" s="28"/>
      <c r="DR288" s="28"/>
      <c r="DS288" s="28"/>
      <c r="DT288" s="28"/>
      <c r="DU288" s="28"/>
      <c r="DV288" s="28"/>
      <c r="DW288" s="28"/>
      <c r="DX288" s="28"/>
      <c r="DY288" s="28"/>
      <c r="DZ288" s="28"/>
      <c r="EA288" s="28"/>
      <c r="EB288" s="28"/>
      <c r="EC288" s="28"/>
      <c r="ED288" s="28"/>
      <c r="EE288" s="28"/>
      <c r="EF288" s="28"/>
      <c r="EG288" s="28"/>
      <c r="EH288" s="28"/>
      <c r="EI288" s="28"/>
      <c r="EJ288" s="28"/>
      <c r="EK288" s="28"/>
      <c r="EL288" s="28"/>
      <c r="EM288" s="28"/>
      <c r="EN288" s="28"/>
      <c r="EO288" s="28"/>
      <c r="EP288" s="28"/>
      <c r="EQ288" s="28"/>
      <c r="ER288" s="28"/>
      <c r="ES288" s="28"/>
      <c r="ET288" s="28"/>
      <c r="EU288" s="28"/>
      <c r="EV288" s="28"/>
      <c r="EW288" s="28"/>
      <c r="EX288" s="28"/>
      <c r="EY288" s="28"/>
      <c r="EZ288" s="28"/>
      <c r="FA288" s="28"/>
      <c r="FB288" s="28"/>
      <c r="FC288" s="28"/>
      <c r="FD288" s="28"/>
      <c r="FE288" s="28"/>
      <c r="FF288" s="28"/>
      <c r="FG288" s="28"/>
      <c r="FH288" s="28"/>
      <c r="FI288" s="28"/>
      <c r="FJ288" s="28"/>
      <c r="FK288" s="28"/>
      <c r="FL288" s="28"/>
      <c r="FM288" s="28"/>
      <c r="FN288" s="28"/>
      <c r="FO288" s="28"/>
      <c r="FP288" s="28"/>
      <c r="FQ288" s="28"/>
      <c r="FR288" s="28"/>
      <c r="FS288" s="28"/>
      <c r="FT288" s="28"/>
      <c r="FU288" s="28"/>
      <c r="FV288" s="28"/>
      <c r="FW288" s="28"/>
      <c r="FX288" s="28"/>
      <c r="FY288" s="28"/>
      <c r="FZ288" s="28"/>
      <c r="GA288" s="28"/>
      <c r="GB288" s="28"/>
      <c r="GC288" s="28"/>
      <c r="GD288" s="28"/>
      <c r="GE288" s="28"/>
      <c r="GF288" s="28"/>
      <c r="GG288" s="28"/>
      <c r="GH288" s="28"/>
      <c r="GI288" s="28"/>
      <c r="GJ288" s="28"/>
      <c r="GK288" s="28"/>
      <c r="GL288" s="28"/>
      <c r="GM288" s="28"/>
      <c r="GN288" s="28"/>
      <c r="GO288" s="28"/>
      <c r="GP288" s="28"/>
      <c r="GQ288" s="28"/>
      <c r="GR288" s="28"/>
      <c r="GS288" s="28"/>
      <c r="GT288" s="28"/>
      <c r="GU288" s="28"/>
      <c r="GV288" s="28"/>
      <c r="GW288" s="28"/>
      <c r="GX288" s="28"/>
      <c r="GY288" s="28"/>
      <c r="GZ288" s="28"/>
      <c r="HA288" s="28"/>
      <c r="HB288" s="28"/>
      <c r="HC288" s="28"/>
      <c r="HD288" s="28"/>
      <c r="HE288" s="28"/>
      <c r="HF288" s="28"/>
      <c r="HG288" s="28"/>
      <c r="HH288" s="28"/>
      <c r="HI288" s="28"/>
      <c r="HJ288" s="28"/>
      <c r="HK288" s="28"/>
      <c r="HL288" s="28"/>
      <c r="HM288" s="28"/>
      <c r="HN288" s="28"/>
      <c r="HO288" s="28"/>
      <c r="HP288" s="28"/>
      <c r="HQ288" s="28"/>
      <c r="HR288" s="28"/>
      <c r="HS288" s="28"/>
      <c r="HT288" s="28"/>
      <c r="HU288" s="28"/>
      <c r="HV288" s="28"/>
      <c r="HW288" s="28"/>
      <c r="HX288" s="28"/>
      <c r="HY288" s="28"/>
      <c r="HZ288" s="28"/>
      <c r="IA288" s="28"/>
      <c r="IB288" s="28"/>
      <c r="IC288" s="28"/>
      <c r="ID288" s="28"/>
      <c r="IE288" s="28"/>
      <c r="IF288" s="28"/>
      <c r="IG288" s="28"/>
      <c r="IH288" s="28"/>
      <c r="II288" s="28"/>
      <c r="IJ288" s="28"/>
      <c r="IK288" s="28"/>
      <c r="IL288" s="28"/>
      <c r="IM288" s="28"/>
      <c r="IN288" s="28"/>
      <c r="IO288" s="28"/>
      <c r="IP288" s="28"/>
      <c r="IQ288" s="28"/>
      <c r="IR288" s="28"/>
      <c r="IS288" s="28"/>
      <c r="IT288" s="28"/>
      <c r="IU288" s="28"/>
      <c r="IV288" s="28"/>
      <c r="IW288" s="28"/>
      <c r="IX288" s="28"/>
      <c r="IY288" s="28"/>
      <c r="IZ288" s="28"/>
      <c r="JA288" s="28"/>
      <c r="JB288" s="28"/>
      <c r="JC288" s="28"/>
      <c r="JD288" s="28"/>
      <c r="JE288" s="28"/>
      <c r="JF288" s="28"/>
      <c r="JG288" s="28"/>
      <c r="JH288" s="28"/>
      <c r="JI288" s="28"/>
      <c r="JJ288" s="28"/>
      <c r="JK288" s="28"/>
      <c r="JL288" s="28"/>
      <c r="JM288" s="28"/>
      <c r="JN288" s="28"/>
      <c r="JO288" s="28"/>
      <c r="JP288" s="28"/>
      <c r="JQ288" s="28"/>
      <c r="JR288" s="28"/>
      <c r="JS288" s="28"/>
      <c r="JT288" s="28"/>
      <c r="JU288" s="28"/>
      <c r="JV288" s="28"/>
      <c r="JW288" s="28"/>
      <c r="JX288" s="28"/>
      <c r="JY288" s="28"/>
      <c r="JZ288" s="28"/>
      <c r="KA288" s="28"/>
      <c r="KB288" s="28"/>
      <c r="KC288" s="28"/>
      <c r="KD288" s="28"/>
      <c r="KE288" s="28"/>
      <c r="KF288" s="28"/>
      <c r="KG288" s="28"/>
      <c r="KH288" s="28"/>
      <c r="KI288" s="28"/>
      <c r="KJ288" s="28"/>
      <c r="KK288" s="28"/>
      <c r="KL288" s="28"/>
      <c r="KM288" s="28"/>
      <c r="KN288" s="28"/>
      <c r="KO288" s="28"/>
      <c r="KP288" s="28"/>
      <c r="KQ288" s="28"/>
      <c r="KR288" s="28"/>
      <c r="KS288" s="28"/>
      <c r="KT288" s="28"/>
      <c r="KU288" s="28"/>
      <c r="KV288" s="28"/>
      <c r="KW288" s="28"/>
      <c r="KX288" s="28"/>
      <c r="KY288" s="28"/>
      <c r="KZ288" s="28"/>
      <c r="LA288" s="28"/>
      <c r="LB288" s="28"/>
      <c r="LC288" s="28"/>
      <c r="LD288" s="28"/>
      <c r="LE288" s="28"/>
      <c r="LF288" s="28"/>
      <c r="LG288" s="28"/>
      <c r="LH288" s="28"/>
      <c r="LI288" s="28"/>
      <c r="LJ288" s="28"/>
      <c r="LK288" s="28"/>
      <c r="LL288" s="28"/>
      <c r="LM288" s="28"/>
      <c r="LN288" s="28"/>
      <c r="LO288" s="28"/>
      <c r="LP288" s="28"/>
      <c r="LQ288" s="28"/>
      <c r="LR288" s="28"/>
      <c r="LS288" s="28"/>
      <c r="LT288" s="28"/>
      <c r="LU288" s="28"/>
      <c r="LV288" s="28"/>
      <c r="LW288" s="28"/>
      <c r="LX288" s="28"/>
      <c r="LY288" s="28"/>
      <c r="LZ288" s="28"/>
      <c r="MA288" s="28"/>
      <c r="MB288" s="28"/>
      <c r="MC288" s="28"/>
      <c r="MD288" s="28"/>
      <c r="ME288" s="28"/>
      <c r="MF288" s="28"/>
      <c r="MG288" s="28"/>
      <c r="MH288" s="28"/>
      <c r="MI288" s="28"/>
      <c r="MJ288" s="28"/>
      <c r="MK288" s="28"/>
      <c r="ML288" s="28"/>
      <c r="MM288" s="28"/>
      <c r="MN288" s="28"/>
      <c r="MO288" s="28"/>
      <c r="MP288" s="28"/>
      <c r="MQ288" s="28"/>
      <c r="MR288" s="28"/>
      <c r="MS288" s="28"/>
      <c r="MT288" s="28"/>
      <c r="MU288" s="28"/>
      <c r="MV288" s="28"/>
      <c r="MW288" s="28"/>
      <c r="MX288" s="28"/>
      <c r="MY288" s="28"/>
      <c r="MZ288" s="28"/>
      <c r="NA288" s="28"/>
      <c r="NB288" s="28"/>
      <c r="NC288" s="28"/>
      <c r="ND288" s="28"/>
      <c r="NE288" s="28"/>
      <c r="NF288" s="28"/>
      <c r="NG288" s="28"/>
      <c r="NH288" s="28"/>
      <c r="NI288" s="28"/>
      <c r="NJ288" s="28"/>
      <c r="NK288" s="28"/>
      <c r="NL288" s="28"/>
      <c r="NM288" s="28"/>
      <c r="NN288" s="28"/>
      <c r="NO288" s="28"/>
      <c r="NP288" s="28"/>
      <c r="NQ288" s="28"/>
      <c r="NR288" s="28"/>
      <c r="NS288" s="28"/>
      <c r="NT288" s="28"/>
      <c r="NU288" s="28"/>
      <c r="NV288" s="28"/>
      <c r="NW288" s="28"/>
      <c r="NX288" s="28"/>
      <c r="NY288" s="28"/>
      <c r="NZ288" s="28"/>
      <c r="OA288" s="28"/>
      <c r="OB288" s="28"/>
      <c r="OC288" s="28"/>
      <c r="OD288" s="28"/>
      <c r="OE288" s="28"/>
      <c r="OF288" s="28"/>
      <c r="OG288" s="28"/>
      <c r="OH288" s="28"/>
      <c r="OI288" s="28"/>
      <c r="OJ288" s="28"/>
      <c r="OK288" s="28"/>
      <c r="OL288" s="28"/>
      <c r="OM288" s="28"/>
      <c r="ON288" s="28"/>
      <c r="OO288" s="28"/>
      <c r="OP288" s="28"/>
      <c r="OQ288" s="28"/>
      <c r="OR288" s="28"/>
      <c r="OS288" s="28"/>
      <c r="OT288" s="28"/>
      <c r="OU288" s="28"/>
      <c r="OV288" s="28"/>
      <c r="OW288" s="28"/>
      <c r="OX288" s="28"/>
      <c r="OY288" s="28"/>
      <c r="OZ288" s="28"/>
      <c r="PA288" s="28"/>
      <c r="PB288" s="28"/>
      <c r="PC288" s="28"/>
      <c r="PD288" s="28"/>
      <c r="PE288" s="28"/>
      <c r="PF288" s="28"/>
      <c r="PG288" s="28"/>
      <c r="PH288" s="28"/>
      <c r="PI288" s="28"/>
      <c r="PJ288" s="28"/>
      <c r="PK288" s="28"/>
      <c r="PL288" s="28"/>
      <c r="PM288" s="28"/>
      <c r="PN288" s="28"/>
      <c r="PO288" s="28"/>
      <c r="PP288" s="28"/>
      <c r="PQ288" s="28"/>
      <c r="PR288" s="28"/>
      <c r="PS288" s="28"/>
      <c r="PT288" s="28"/>
      <c r="PU288" s="28"/>
      <c r="PV288" s="28"/>
      <c r="PW288" s="28"/>
      <c r="PX288" s="28"/>
      <c r="PY288" s="28"/>
      <c r="PZ288" s="28"/>
      <c r="QA288" s="28"/>
      <c r="QB288" s="28"/>
      <c r="QC288" s="28"/>
      <c r="QD288" s="28"/>
      <c r="QE288" s="28"/>
      <c r="QF288" s="28"/>
      <c r="QG288" s="28"/>
      <c r="QH288" s="28"/>
      <c r="QI288" s="28"/>
      <c r="QJ288" s="28"/>
      <c r="QK288" s="28"/>
      <c r="QL288" s="28"/>
      <c r="QM288" s="28"/>
      <c r="QN288" s="28"/>
      <c r="QO288" s="28"/>
      <c r="QP288" s="28"/>
      <c r="QQ288" s="28"/>
      <c r="QR288" s="28"/>
      <c r="QS288" s="28"/>
      <c r="QT288" s="28"/>
      <c r="QU288" s="28"/>
      <c r="QV288" s="28"/>
      <c r="QW288" s="28"/>
      <c r="QX288" s="28"/>
      <c r="QY288" s="28"/>
      <c r="QZ288" s="28"/>
      <c r="RA288" s="28"/>
      <c r="RB288" s="28"/>
      <c r="RC288" s="28"/>
      <c r="RD288" s="28"/>
      <c r="RE288" s="28"/>
      <c r="RF288" s="28"/>
      <c r="RG288" s="28"/>
      <c r="RH288" s="28"/>
      <c r="RI288" s="28"/>
      <c r="RJ288" s="28"/>
      <c r="RK288" s="28"/>
      <c r="RL288" s="28"/>
      <c r="RM288" s="28"/>
      <c r="RN288" s="28"/>
      <c r="RO288" s="28"/>
      <c r="RP288" s="28"/>
      <c r="RQ288" s="28"/>
      <c r="RR288" s="28"/>
      <c r="RS288" s="28"/>
      <c r="RT288" s="28"/>
      <c r="RU288" s="28"/>
      <c r="RV288" s="28"/>
      <c r="RW288" s="28"/>
      <c r="RX288" s="28"/>
      <c r="RY288" s="28"/>
      <c r="RZ288" s="28"/>
      <c r="SA288" s="28"/>
      <c r="SB288" s="28"/>
      <c r="SC288" s="28"/>
      <c r="SD288" s="28"/>
      <c r="SE288" s="28"/>
      <c r="SF288" s="28"/>
      <c r="SG288" s="28"/>
      <c r="SH288" s="28"/>
      <c r="SI288" s="28"/>
      <c r="SJ288" s="28"/>
      <c r="SK288" s="28"/>
      <c r="SL288" s="28"/>
      <c r="SM288" s="28"/>
      <c r="SN288" s="28"/>
      <c r="SO288" s="28"/>
      <c r="SP288" s="28"/>
      <c r="SQ288" s="28"/>
      <c r="SR288" s="28"/>
      <c r="SS288" s="28"/>
      <c r="ST288" s="28"/>
      <c r="SU288" s="28"/>
      <c r="SV288" s="28"/>
      <c r="SW288" s="28"/>
      <c r="SX288" s="28"/>
      <c r="SY288" s="28"/>
      <c r="SZ288" s="28"/>
      <c r="TA288" s="28"/>
      <c r="TB288" s="28"/>
      <c r="TC288" s="28"/>
      <c r="TD288" s="28"/>
      <c r="TE288" s="28"/>
      <c r="TF288" s="28"/>
      <c r="TG288" s="28"/>
      <c r="TH288" s="28"/>
      <c r="TI288" s="28"/>
      <c r="TJ288" s="28"/>
      <c r="TK288" s="28"/>
      <c r="TL288" s="28"/>
      <c r="TM288" s="28"/>
      <c r="TN288" s="28"/>
      <c r="TO288" s="28"/>
      <c r="TP288" s="28"/>
      <c r="TQ288" s="28"/>
      <c r="TR288" s="28"/>
      <c r="TS288" s="28"/>
      <c r="TT288" s="28"/>
      <c r="TU288" s="28"/>
      <c r="TV288" s="28"/>
      <c r="TW288" s="28"/>
      <c r="TX288" s="28"/>
      <c r="TY288" s="28"/>
      <c r="TZ288" s="28"/>
      <c r="UA288" s="28"/>
      <c r="UB288" s="28"/>
      <c r="UC288" s="28"/>
      <c r="UD288" s="28"/>
      <c r="UE288" s="28"/>
      <c r="UF288" s="28"/>
      <c r="UG288" s="28"/>
      <c r="UH288" s="28"/>
      <c r="UI288" s="28"/>
      <c r="UJ288" s="28"/>
      <c r="UK288" s="28"/>
      <c r="UL288" s="28"/>
      <c r="UM288" s="28"/>
      <c r="UN288" s="28"/>
      <c r="UO288" s="28"/>
      <c r="UP288" s="28"/>
      <c r="UQ288" s="28"/>
      <c r="UR288" s="28"/>
      <c r="US288" s="28"/>
      <c r="UT288" s="28"/>
      <c r="UU288" s="28"/>
      <c r="UV288" s="28"/>
      <c r="UW288" s="28"/>
      <c r="UX288" s="28"/>
      <c r="UY288" s="28"/>
      <c r="UZ288" s="28"/>
      <c r="VA288" s="28"/>
      <c r="VB288" s="28"/>
      <c r="VC288" s="28"/>
      <c r="VD288" s="28"/>
      <c r="VE288" s="28"/>
      <c r="VF288" s="28"/>
      <c r="VG288" s="28"/>
      <c r="VH288" s="28"/>
      <c r="VI288" s="28"/>
      <c r="VJ288" s="28"/>
      <c r="VK288" s="28"/>
      <c r="VL288" s="28"/>
      <c r="VM288" s="28"/>
      <c r="VN288" s="28"/>
      <c r="VO288" s="28"/>
      <c r="VP288" s="28"/>
      <c r="VQ288" s="28"/>
      <c r="VR288" s="28"/>
      <c r="VS288" s="28"/>
      <c r="VT288" s="28"/>
      <c r="VU288" s="28"/>
      <c r="VV288" s="28"/>
      <c r="VW288" s="28"/>
      <c r="VX288" s="28"/>
      <c r="VY288" s="28"/>
      <c r="VZ288" s="28"/>
      <c r="WA288" s="28"/>
      <c r="WB288" s="28"/>
      <c r="WC288" s="28"/>
      <c r="WD288" s="28"/>
      <c r="WE288" s="28"/>
      <c r="WF288" s="28"/>
      <c r="WG288" s="28"/>
      <c r="WH288" s="28"/>
      <c r="WI288" s="28"/>
      <c r="WJ288" s="28"/>
      <c r="WK288" s="28"/>
      <c r="WL288" s="28"/>
      <c r="WM288" s="28"/>
      <c r="WN288" s="28"/>
      <c r="WO288" s="28"/>
    </row>
    <row r="289" spans="1:613" ht="39.950000000000003" customHeight="1" x14ac:dyDescent="0.25">
      <c r="A289" s="52" t="s">
        <v>1590</v>
      </c>
      <c r="B289" s="53" t="s">
        <v>1433</v>
      </c>
      <c r="C289" s="53" t="s">
        <v>1591</v>
      </c>
      <c r="D289" s="53" t="s">
        <v>1592</v>
      </c>
      <c r="E289" s="53" t="s">
        <v>1199</v>
      </c>
      <c r="F289" s="58" t="s">
        <v>81</v>
      </c>
      <c r="G289" s="54">
        <v>45017</v>
      </c>
      <c r="H289" s="53" t="s">
        <v>191</v>
      </c>
      <c r="I289" s="59">
        <v>93852.479999999996</v>
      </c>
      <c r="J289" s="28" t="s">
        <v>191</v>
      </c>
      <c r="K289" s="53" t="s">
        <v>171</v>
      </c>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8"/>
      <c r="AN289" s="28"/>
      <c r="AO289" s="28"/>
      <c r="AP289" s="28"/>
      <c r="AQ289" s="28"/>
      <c r="AR289" s="28"/>
      <c r="AS289" s="28"/>
      <c r="AT289" s="28"/>
      <c r="AU289" s="28"/>
      <c r="AV289" s="28"/>
      <c r="AW289" s="28"/>
      <c r="AX289" s="28"/>
      <c r="AY289" s="28"/>
      <c r="AZ289" s="28"/>
      <c r="BA289" s="28"/>
      <c r="BB289" s="28"/>
      <c r="BC289" s="28"/>
      <c r="BD289" s="28"/>
      <c r="BE289" s="28"/>
      <c r="BF289" s="28"/>
      <c r="BG289" s="28"/>
      <c r="BH289" s="28"/>
      <c r="BI289" s="28"/>
      <c r="BJ289" s="28"/>
      <c r="BK289" s="28"/>
      <c r="BL289" s="28"/>
      <c r="BM289" s="28"/>
      <c r="BN289" s="28"/>
      <c r="BO289" s="28"/>
      <c r="BP289" s="28"/>
      <c r="BQ289" s="28"/>
      <c r="BR289" s="28"/>
      <c r="BS289" s="28"/>
      <c r="BT289" s="28"/>
      <c r="BU289" s="28"/>
      <c r="BV289" s="28"/>
      <c r="BW289" s="28"/>
      <c r="BX289" s="28"/>
      <c r="BY289" s="28"/>
      <c r="BZ289" s="28"/>
      <c r="CA289" s="28"/>
      <c r="CB289" s="28"/>
      <c r="CC289" s="28"/>
      <c r="CD289" s="28"/>
      <c r="CE289" s="28"/>
      <c r="CF289" s="28"/>
      <c r="CG289" s="28"/>
      <c r="CH289" s="28"/>
      <c r="CI289" s="28"/>
      <c r="CJ289" s="28"/>
      <c r="CK289" s="28"/>
      <c r="CL289" s="28"/>
      <c r="CM289" s="28"/>
      <c r="CN289" s="28"/>
      <c r="CO289" s="28"/>
      <c r="CP289" s="28"/>
      <c r="CQ289" s="28"/>
      <c r="CR289" s="28"/>
      <c r="CS289" s="28"/>
      <c r="CT289" s="28"/>
      <c r="CU289" s="28"/>
      <c r="CV289" s="28"/>
      <c r="CW289" s="28"/>
      <c r="CX289" s="28"/>
      <c r="CY289" s="28"/>
      <c r="CZ289" s="28"/>
      <c r="DA289" s="28"/>
      <c r="DB289" s="28"/>
      <c r="DC289" s="28"/>
      <c r="DD289" s="28"/>
      <c r="DE289" s="28"/>
      <c r="DF289" s="28"/>
      <c r="DG289" s="28"/>
      <c r="DH289" s="28"/>
      <c r="DI289" s="28"/>
      <c r="DJ289" s="28"/>
      <c r="DK289" s="28"/>
      <c r="DL289" s="28"/>
      <c r="DM289" s="28"/>
      <c r="DN289" s="28"/>
      <c r="DO289" s="28"/>
      <c r="DP289" s="28"/>
      <c r="DQ289" s="28"/>
      <c r="DR289" s="28"/>
      <c r="DS289" s="28"/>
      <c r="DT289" s="28"/>
      <c r="DU289" s="28"/>
      <c r="DV289" s="28"/>
      <c r="DW289" s="28"/>
      <c r="DX289" s="28"/>
      <c r="DY289" s="28"/>
      <c r="DZ289" s="28"/>
      <c r="EA289" s="28"/>
      <c r="EB289" s="28"/>
      <c r="EC289" s="28"/>
      <c r="ED289" s="28"/>
      <c r="EE289" s="28"/>
      <c r="EF289" s="28"/>
      <c r="EG289" s="28"/>
      <c r="EH289" s="28"/>
      <c r="EI289" s="28"/>
      <c r="EJ289" s="28"/>
      <c r="EK289" s="28"/>
      <c r="EL289" s="28"/>
      <c r="EM289" s="28"/>
      <c r="EN289" s="28"/>
      <c r="EO289" s="28"/>
      <c r="EP289" s="28"/>
      <c r="EQ289" s="28"/>
      <c r="ER289" s="28"/>
      <c r="ES289" s="28"/>
      <c r="ET289" s="28"/>
      <c r="EU289" s="28"/>
      <c r="EV289" s="28"/>
      <c r="EW289" s="28"/>
      <c r="EX289" s="28"/>
      <c r="EY289" s="28"/>
      <c r="EZ289" s="28"/>
      <c r="FA289" s="28"/>
      <c r="FB289" s="28"/>
      <c r="FC289" s="28"/>
      <c r="FD289" s="28"/>
      <c r="FE289" s="28"/>
      <c r="FF289" s="28"/>
      <c r="FG289" s="28"/>
      <c r="FH289" s="28"/>
      <c r="FI289" s="28"/>
      <c r="FJ289" s="28"/>
      <c r="FK289" s="28"/>
      <c r="FL289" s="28"/>
      <c r="FM289" s="28"/>
      <c r="FN289" s="28"/>
      <c r="FO289" s="28"/>
      <c r="FP289" s="28"/>
      <c r="FQ289" s="28"/>
      <c r="FR289" s="28"/>
      <c r="FS289" s="28"/>
      <c r="FT289" s="28"/>
      <c r="FU289" s="28"/>
      <c r="FV289" s="28"/>
      <c r="FW289" s="28"/>
      <c r="FX289" s="28"/>
      <c r="FY289" s="28"/>
      <c r="FZ289" s="28"/>
      <c r="GA289" s="28"/>
      <c r="GB289" s="28"/>
      <c r="GC289" s="28"/>
      <c r="GD289" s="28"/>
      <c r="GE289" s="28"/>
      <c r="GF289" s="28"/>
      <c r="GG289" s="28"/>
      <c r="GH289" s="28"/>
      <c r="GI289" s="28"/>
      <c r="GJ289" s="28"/>
      <c r="GK289" s="28"/>
      <c r="GL289" s="28"/>
      <c r="GM289" s="28"/>
      <c r="GN289" s="28"/>
      <c r="GO289" s="28"/>
      <c r="GP289" s="28"/>
      <c r="GQ289" s="28"/>
      <c r="GR289" s="28"/>
      <c r="GS289" s="28"/>
      <c r="GT289" s="28"/>
      <c r="GU289" s="28"/>
      <c r="GV289" s="28"/>
      <c r="GW289" s="28"/>
      <c r="GX289" s="28"/>
      <c r="GY289" s="28"/>
      <c r="GZ289" s="28"/>
      <c r="HA289" s="28"/>
      <c r="HB289" s="28"/>
      <c r="HC289" s="28"/>
      <c r="HD289" s="28"/>
      <c r="HE289" s="28"/>
      <c r="HF289" s="28"/>
      <c r="HG289" s="28"/>
      <c r="HH289" s="28"/>
      <c r="HI289" s="28"/>
      <c r="HJ289" s="28"/>
      <c r="HK289" s="28"/>
      <c r="HL289" s="28"/>
      <c r="HM289" s="28"/>
      <c r="HN289" s="28"/>
      <c r="HO289" s="28"/>
      <c r="HP289" s="28"/>
      <c r="HQ289" s="28"/>
      <c r="HR289" s="28"/>
      <c r="HS289" s="28"/>
      <c r="HT289" s="28"/>
      <c r="HU289" s="28"/>
      <c r="HV289" s="28"/>
      <c r="HW289" s="28"/>
      <c r="HX289" s="28"/>
      <c r="HY289" s="28"/>
      <c r="HZ289" s="28"/>
      <c r="IA289" s="28"/>
      <c r="IB289" s="28"/>
      <c r="IC289" s="28"/>
      <c r="ID289" s="28"/>
      <c r="IE289" s="28"/>
      <c r="IF289" s="28"/>
      <c r="IG289" s="28"/>
      <c r="IH289" s="28"/>
      <c r="II289" s="28"/>
      <c r="IJ289" s="28"/>
      <c r="IK289" s="28"/>
      <c r="IL289" s="28"/>
      <c r="IM289" s="28"/>
      <c r="IN289" s="28"/>
      <c r="IO289" s="28"/>
      <c r="IP289" s="28"/>
      <c r="IQ289" s="28"/>
      <c r="IR289" s="28"/>
      <c r="IS289" s="28"/>
      <c r="IT289" s="28"/>
      <c r="IU289" s="28"/>
      <c r="IV289" s="28"/>
      <c r="IW289" s="28"/>
      <c r="IX289" s="28"/>
      <c r="IY289" s="28"/>
      <c r="IZ289" s="28"/>
      <c r="JA289" s="28"/>
      <c r="JB289" s="28"/>
      <c r="JC289" s="28"/>
      <c r="JD289" s="28"/>
      <c r="JE289" s="28"/>
      <c r="JF289" s="28"/>
      <c r="JG289" s="28"/>
      <c r="JH289" s="28"/>
      <c r="JI289" s="28"/>
      <c r="JJ289" s="28"/>
      <c r="JK289" s="28"/>
      <c r="JL289" s="28"/>
      <c r="JM289" s="28"/>
      <c r="JN289" s="28"/>
      <c r="JO289" s="28"/>
      <c r="JP289" s="28"/>
      <c r="JQ289" s="28"/>
      <c r="JR289" s="28"/>
      <c r="JS289" s="28"/>
      <c r="JT289" s="28"/>
      <c r="JU289" s="28"/>
      <c r="JV289" s="28"/>
      <c r="JW289" s="28"/>
      <c r="JX289" s="28"/>
      <c r="JY289" s="28"/>
      <c r="JZ289" s="28"/>
      <c r="KA289" s="28"/>
      <c r="KB289" s="28"/>
      <c r="KC289" s="28"/>
      <c r="KD289" s="28"/>
      <c r="KE289" s="28"/>
      <c r="KF289" s="28"/>
      <c r="KG289" s="28"/>
      <c r="KH289" s="28"/>
      <c r="KI289" s="28"/>
      <c r="KJ289" s="28"/>
      <c r="KK289" s="28"/>
      <c r="KL289" s="28"/>
      <c r="KM289" s="28"/>
      <c r="KN289" s="28"/>
      <c r="KO289" s="28"/>
      <c r="KP289" s="28"/>
      <c r="KQ289" s="28"/>
      <c r="KR289" s="28"/>
      <c r="KS289" s="28"/>
      <c r="KT289" s="28"/>
      <c r="KU289" s="28"/>
      <c r="KV289" s="28"/>
      <c r="KW289" s="28"/>
      <c r="KX289" s="28"/>
      <c r="KY289" s="28"/>
      <c r="KZ289" s="28"/>
      <c r="LA289" s="28"/>
      <c r="LB289" s="28"/>
      <c r="LC289" s="28"/>
      <c r="LD289" s="28"/>
      <c r="LE289" s="28"/>
      <c r="LF289" s="28"/>
      <c r="LG289" s="28"/>
      <c r="LH289" s="28"/>
      <c r="LI289" s="28"/>
      <c r="LJ289" s="28"/>
      <c r="LK289" s="28"/>
      <c r="LL289" s="28"/>
      <c r="LM289" s="28"/>
      <c r="LN289" s="28"/>
      <c r="LO289" s="28"/>
      <c r="LP289" s="28"/>
      <c r="LQ289" s="28"/>
      <c r="LR289" s="28"/>
      <c r="LS289" s="28"/>
      <c r="LT289" s="28"/>
      <c r="LU289" s="28"/>
      <c r="LV289" s="28"/>
      <c r="LW289" s="28"/>
      <c r="LX289" s="28"/>
      <c r="LY289" s="28"/>
      <c r="LZ289" s="28"/>
      <c r="MA289" s="28"/>
      <c r="MB289" s="28"/>
      <c r="MC289" s="28"/>
      <c r="MD289" s="28"/>
      <c r="ME289" s="28"/>
      <c r="MF289" s="28"/>
      <c r="MG289" s="28"/>
      <c r="MH289" s="28"/>
      <c r="MI289" s="28"/>
      <c r="MJ289" s="28"/>
      <c r="MK289" s="28"/>
      <c r="ML289" s="28"/>
      <c r="MM289" s="28"/>
      <c r="MN289" s="28"/>
      <c r="MO289" s="28"/>
      <c r="MP289" s="28"/>
      <c r="MQ289" s="28"/>
      <c r="MR289" s="28"/>
      <c r="MS289" s="28"/>
      <c r="MT289" s="28"/>
      <c r="MU289" s="28"/>
      <c r="MV289" s="28"/>
      <c r="MW289" s="28"/>
      <c r="MX289" s="28"/>
      <c r="MY289" s="28"/>
      <c r="MZ289" s="28"/>
      <c r="NA289" s="28"/>
      <c r="NB289" s="28"/>
      <c r="NC289" s="28"/>
      <c r="ND289" s="28"/>
      <c r="NE289" s="28"/>
      <c r="NF289" s="28"/>
      <c r="NG289" s="28"/>
      <c r="NH289" s="28"/>
      <c r="NI289" s="28"/>
      <c r="NJ289" s="28"/>
      <c r="NK289" s="28"/>
      <c r="NL289" s="28"/>
      <c r="NM289" s="28"/>
      <c r="NN289" s="28"/>
      <c r="NO289" s="28"/>
      <c r="NP289" s="28"/>
      <c r="NQ289" s="28"/>
      <c r="NR289" s="28"/>
      <c r="NS289" s="28"/>
      <c r="NT289" s="28"/>
      <c r="NU289" s="28"/>
      <c r="NV289" s="28"/>
      <c r="NW289" s="28"/>
      <c r="NX289" s="28"/>
      <c r="NY289" s="28"/>
      <c r="NZ289" s="28"/>
      <c r="OA289" s="28"/>
      <c r="OB289" s="28"/>
      <c r="OC289" s="28"/>
      <c r="OD289" s="28"/>
      <c r="OE289" s="28"/>
      <c r="OF289" s="28"/>
      <c r="OG289" s="28"/>
      <c r="OH289" s="28"/>
      <c r="OI289" s="28"/>
      <c r="OJ289" s="28"/>
      <c r="OK289" s="28"/>
      <c r="OL289" s="28"/>
      <c r="OM289" s="28"/>
      <c r="ON289" s="28"/>
      <c r="OO289" s="28"/>
      <c r="OP289" s="28"/>
      <c r="OQ289" s="28"/>
      <c r="OR289" s="28"/>
      <c r="OS289" s="28"/>
      <c r="OT289" s="28"/>
      <c r="OU289" s="28"/>
      <c r="OV289" s="28"/>
      <c r="OW289" s="28"/>
      <c r="OX289" s="28"/>
      <c r="OY289" s="28"/>
      <c r="OZ289" s="28"/>
      <c r="PA289" s="28"/>
      <c r="PB289" s="28"/>
      <c r="PC289" s="28"/>
      <c r="PD289" s="28"/>
      <c r="PE289" s="28"/>
      <c r="PF289" s="28"/>
      <c r="PG289" s="28"/>
      <c r="PH289" s="28"/>
      <c r="PI289" s="28"/>
      <c r="PJ289" s="28"/>
      <c r="PK289" s="28"/>
      <c r="PL289" s="28"/>
      <c r="PM289" s="28"/>
      <c r="PN289" s="28"/>
      <c r="PO289" s="28"/>
      <c r="PP289" s="28"/>
      <c r="PQ289" s="28"/>
      <c r="PR289" s="28"/>
      <c r="PS289" s="28"/>
      <c r="PT289" s="28"/>
      <c r="PU289" s="28"/>
      <c r="PV289" s="28"/>
      <c r="PW289" s="28"/>
      <c r="PX289" s="28"/>
      <c r="PY289" s="28"/>
      <c r="PZ289" s="28"/>
      <c r="QA289" s="28"/>
      <c r="QB289" s="28"/>
      <c r="QC289" s="28"/>
      <c r="QD289" s="28"/>
      <c r="QE289" s="28"/>
      <c r="QF289" s="28"/>
      <c r="QG289" s="28"/>
      <c r="QH289" s="28"/>
      <c r="QI289" s="28"/>
      <c r="QJ289" s="28"/>
      <c r="QK289" s="28"/>
      <c r="QL289" s="28"/>
      <c r="QM289" s="28"/>
      <c r="QN289" s="28"/>
      <c r="QO289" s="28"/>
      <c r="QP289" s="28"/>
      <c r="QQ289" s="28"/>
      <c r="QR289" s="28"/>
      <c r="QS289" s="28"/>
      <c r="QT289" s="28"/>
      <c r="QU289" s="28"/>
      <c r="QV289" s="28"/>
      <c r="QW289" s="28"/>
      <c r="QX289" s="28"/>
      <c r="QY289" s="28"/>
      <c r="QZ289" s="28"/>
      <c r="RA289" s="28"/>
      <c r="RB289" s="28"/>
      <c r="RC289" s="28"/>
      <c r="RD289" s="28"/>
      <c r="RE289" s="28"/>
      <c r="RF289" s="28"/>
      <c r="RG289" s="28"/>
      <c r="RH289" s="28"/>
      <c r="RI289" s="28"/>
      <c r="RJ289" s="28"/>
      <c r="RK289" s="28"/>
      <c r="RL289" s="28"/>
      <c r="RM289" s="28"/>
      <c r="RN289" s="28"/>
      <c r="RO289" s="28"/>
      <c r="RP289" s="28"/>
      <c r="RQ289" s="28"/>
      <c r="RR289" s="28"/>
      <c r="RS289" s="28"/>
      <c r="RT289" s="28"/>
      <c r="RU289" s="28"/>
      <c r="RV289" s="28"/>
      <c r="RW289" s="28"/>
      <c r="RX289" s="28"/>
      <c r="RY289" s="28"/>
      <c r="RZ289" s="28"/>
      <c r="SA289" s="28"/>
      <c r="SB289" s="28"/>
      <c r="SC289" s="28"/>
      <c r="SD289" s="28"/>
      <c r="SE289" s="28"/>
      <c r="SF289" s="28"/>
      <c r="SG289" s="28"/>
      <c r="SH289" s="28"/>
      <c r="SI289" s="28"/>
      <c r="SJ289" s="28"/>
      <c r="SK289" s="28"/>
      <c r="SL289" s="28"/>
      <c r="SM289" s="28"/>
      <c r="SN289" s="28"/>
      <c r="SO289" s="28"/>
      <c r="SP289" s="28"/>
      <c r="SQ289" s="28"/>
      <c r="SR289" s="28"/>
      <c r="SS289" s="28"/>
      <c r="ST289" s="28"/>
      <c r="SU289" s="28"/>
      <c r="SV289" s="28"/>
      <c r="SW289" s="28"/>
      <c r="SX289" s="28"/>
      <c r="SY289" s="28"/>
      <c r="SZ289" s="28"/>
      <c r="TA289" s="28"/>
      <c r="TB289" s="28"/>
      <c r="TC289" s="28"/>
      <c r="TD289" s="28"/>
      <c r="TE289" s="28"/>
      <c r="TF289" s="28"/>
      <c r="TG289" s="28"/>
      <c r="TH289" s="28"/>
      <c r="TI289" s="28"/>
      <c r="TJ289" s="28"/>
      <c r="TK289" s="28"/>
      <c r="TL289" s="28"/>
      <c r="TM289" s="28"/>
      <c r="TN289" s="28"/>
      <c r="TO289" s="28"/>
      <c r="TP289" s="28"/>
      <c r="TQ289" s="28"/>
      <c r="TR289" s="28"/>
      <c r="TS289" s="28"/>
      <c r="TT289" s="28"/>
      <c r="TU289" s="28"/>
      <c r="TV289" s="28"/>
      <c r="TW289" s="28"/>
      <c r="TX289" s="28"/>
      <c r="TY289" s="28"/>
      <c r="TZ289" s="28"/>
      <c r="UA289" s="28"/>
      <c r="UB289" s="28"/>
      <c r="UC289" s="28"/>
      <c r="UD289" s="28"/>
      <c r="UE289" s="28"/>
      <c r="UF289" s="28"/>
      <c r="UG289" s="28"/>
      <c r="UH289" s="28"/>
      <c r="UI289" s="28"/>
      <c r="UJ289" s="28"/>
      <c r="UK289" s="28"/>
      <c r="UL289" s="28"/>
      <c r="UM289" s="28"/>
      <c r="UN289" s="28"/>
      <c r="UO289" s="28"/>
      <c r="UP289" s="28"/>
      <c r="UQ289" s="28"/>
      <c r="UR289" s="28"/>
      <c r="US289" s="28"/>
      <c r="UT289" s="28"/>
      <c r="UU289" s="28"/>
      <c r="UV289" s="28"/>
      <c r="UW289" s="28"/>
      <c r="UX289" s="28"/>
      <c r="UY289" s="28"/>
      <c r="UZ289" s="28"/>
      <c r="VA289" s="28"/>
      <c r="VB289" s="28"/>
      <c r="VC289" s="28"/>
      <c r="VD289" s="28"/>
      <c r="VE289" s="28"/>
      <c r="VF289" s="28"/>
      <c r="VG289" s="28"/>
      <c r="VH289" s="28"/>
      <c r="VI289" s="28"/>
      <c r="VJ289" s="28"/>
      <c r="VK289" s="28"/>
      <c r="VL289" s="28"/>
      <c r="VM289" s="28"/>
      <c r="VN289" s="28"/>
      <c r="VO289" s="28"/>
      <c r="VP289" s="28"/>
      <c r="VQ289" s="28"/>
      <c r="VR289" s="28"/>
      <c r="VS289" s="28"/>
      <c r="VT289" s="28"/>
      <c r="VU289" s="28"/>
      <c r="VV289" s="28"/>
      <c r="VW289" s="28"/>
      <c r="VX289" s="28"/>
      <c r="VY289" s="28"/>
      <c r="VZ289" s="28"/>
      <c r="WA289" s="28"/>
      <c r="WB289" s="28"/>
      <c r="WC289" s="28"/>
      <c r="WD289" s="28"/>
      <c r="WE289" s="28"/>
      <c r="WF289" s="28"/>
      <c r="WG289" s="28"/>
      <c r="WH289" s="28"/>
      <c r="WI289" s="28"/>
      <c r="WJ289" s="28"/>
      <c r="WK289" s="28"/>
      <c r="WL289" s="28"/>
      <c r="WM289" s="28"/>
      <c r="WN289" s="28"/>
      <c r="WO289" s="28"/>
    </row>
    <row r="290" spans="1:613" ht="39.950000000000003" customHeight="1" x14ac:dyDescent="0.25">
      <c r="A290" s="52" t="s">
        <v>995</v>
      </c>
      <c r="B290" s="53" t="s">
        <v>995</v>
      </c>
      <c r="C290" s="53" t="s">
        <v>996</v>
      </c>
      <c r="D290" s="53" t="s">
        <v>191</v>
      </c>
      <c r="E290" s="53" t="s">
        <v>62</v>
      </c>
      <c r="F290" s="53" t="s">
        <v>81</v>
      </c>
      <c r="G290" s="54">
        <v>45017</v>
      </c>
      <c r="H290" s="53" t="s">
        <v>997</v>
      </c>
      <c r="I290" s="55">
        <v>23382</v>
      </c>
      <c r="J290" s="62" t="s">
        <v>998</v>
      </c>
      <c r="K290" s="53" t="s">
        <v>117</v>
      </c>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c r="AK290" s="28"/>
      <c r="AL290" s="28"/>
      <c r="AM290" s="28"/>
      <c r="AN290" s="28"/>
      <c r="AO290" s="28"/>
      <c r="AP290" s="28"/>
      <c r="AQ290" s="28"/>
      <c r="AR290" s="28"/>
      <c r="AS290" s="28"/>
      <c r="AT290" s="28"/>
      <c r="AU290" s="28"/>
      <c r="AV290" s="28"/>
      <c r="AW290" s="28"/>
      <c r="AX290" s="28"/>
      <c r="AY290" s="28"/>
      <c r="AZ290" s="28"/>
      <c r="BA290" s="28"/>
      <c r="BB290" s="28"/>
      <c r="BC290" s="28"/>
      <c r="BD290" s="28"/>
      <c r="BE290" s="28"/>
      <c r="BF290" s="28"/>
      <c r="BG290" s="28"/>
      <c r="BH290" s="28"/>
      <c r="BI290" s="28"/>
      <c r="BJ290" s="28"/>
      <c r="BK290" s="28"/>
      <c r="BL290" s="28"/>
      <c r="BM290" s="28"/>
      <c r="BN290" s="28"/>
      <c r="BO290" s="28"/>
      <c r="BP290" s="28"/>
      <c r="BQ290" s="28"/>
      <c r="BR290" s="28"/>
      <c r="BS290" s="28"/>
      <c r="BT290" s="28"/>
      <c r="BU290" s="28"/>
      <c r="BV290" s="28"/>
      <c r="BW290" s="28"/>
      <c r="BX290" s="28"/>
      <c r="BY290" s="28"/>
      <c r="BZ290" s="28"/>
      <c r="CA290" s="28"/>
      <c r="CB290" s="28"/>
      <c r="CC290" s="28"/>
      <c r="CD290" s="28"/>
      <c r="CE290" s="28"/>
      <c r="CF290" s="28"/>
      <c r="CG290" s="28"/>
      <c r="CH290" s="28"/>
      <c r="CI290" s="28"/>
      <c r="CJ290" s="28"/>
      <c r="CK290" s="28"/>
      <c r="CL290" s="28"/>
      <c r="CM290" s="28"/>
      <c r="CN290" s="28"/>
      <c r="CO290" s="28"/>
      <c r="CP290" s="28"/>
      <c r="CQ290" s="28"/>
      <c r="CR290" s="28"/>
      <c r="CS290" s="28"/>
      <c r="CT290" s="28"/>
      <c r="CU290" s="28"/>
      <c r="CV290" s="28"/>
      <c r="CW290" s="28"/>
      <c r="CX290" s="28"/>
      <c r="CY290" s="28"/>
      <c r="CZ290" s="28"/>
      <c r="DA290" s="28"/>
      <c r="DB290" s="28"/>
      <c r="DC290" s="28"/>
      <c r="DD290" s="28"/>
      <c r="DE290" s="28"/>
      <c r="DF290" s="28"/>
      <c r="DG290" s="28"/>
      <c r="DH290" s="28"/>
      <c r="DI290" s="28"/>
      <c r="DJ290" s="28"/>
      <c r="DK290" s="28"/>
      <c r="DL290" s="28"/>
      <c r="DM290" s="28"/>
      <c r="DN290" s="28"/>
      <c r="DO290" s="28"/>
      <c r="DP290" s="28"/>
      <c r="DQ290" s="28"/>
      <c r="DR290" s="28"/>
      <c r="DS290" s="28"/>
      <c r="DT290" s="28"/>
      <c r="DU290" s="28"/>
      <c r="DV290" s="28"/>
      <c r="DW290" s="28"/>
      <c r="DX290" s="28"/>
      <c r="DY290" s="28"/>
      <c r="DZ290" s="28"/>
      <c r="EA290" s="28"/>
      <c r="EB290" s="28"/>
      <c r="EC290" s="28"/>
      <c r="ED290" s="28"/>
      <c r="EE290" s="28"/>
      <c r="EF290" s="28"/>
      <c r="EG290" s="28"/>
      <c r="EH290" s="28"/>
      <c r="EI290" s="28"/>
      <c r="EJ290" s="28"/>
      <c r="EK290" s="28"/>
      <c r="EL290" s="28"/>
      <c r="EM290" s="28"/>
      <c r="EN290" s="28"/>
      <c r="EO290" s="28"/>
      <c r="EP290" s="28"/>
      <c r="EQ290" s="28"/>
      <c r="ER290" s="28"/>
      <c r="ES290" s="28"/>
      <c r="ET290" s="28"/>
      <c r="EU290" s="28"/>
      <c r="EV290" s="28"/>
      <c r="EW290" s="28"/>
      <c r="EX290" s="28"/>
      <c r="EY290" s="28"/>
      <c r="EZ290" s="28"/>
      <c r="FA290" s="28"/>
      <c r="FB290" s="28"/>
      <c r="FC290" s="28"/>
      <c r="FD290" s="28"/>
      <c r="FE290" s="28"/>
      <c r="FF290" s="28"/>
      <c r="FG290" s="28"/>
      <c r="FH290" s="28"/>
      <c r="FI290" s="28"/>
      <c r="FJ290" s="28"/>
      <c r="FK290" s="28"/>
      <c r="FL290" s="28"/>
      <c r="FM290" s="28"/>
      <c r="FN290" s="28"/>
      <c r="FO290" s="28"/>
      <c r="FP290" s="28"/>
      <c r="FQ290" s="28"/>
      <c r="FR290" s="28"/>
      <c r="FS290" s="28"/>
      <c r="FT290" s="28"/>
      <c r="FU290" s="28"/>
      <c r="FV290" s="28"/>
      <c r="FW290" s="28"/>
      <c r="FX290" s="28"/>
      <c r="FY290" s="28"/>
      <c r="FZ290" s="28"/>
      <c r="GA290" s="28"/>
      <c r="GB290" s="28"/>
      <c r="GC290" s="28"/>
      <c r="GD290" s="28"/>
      <c r="GE290" s="28"/>
      <c r="GF290" s="28"/>
      <c r="GG290" s="28"/>
      <c r="GH290" s="28"/>
      <c r="GI290" s="28"/>
      <c r="GJ290" s="28"/>
      <c r="GK290" s="28"/>
      <c r="GL290" s="28"/>
      <c r="GM290" s="28"/>
      <c r="GN290" s="28"/>
      <c r="GO290" s="28"/>
      <c r="GP290" s="28"/>
      <c r="GQ290" s="28"/>
      <c r="GR290" s="28"/>
      <c r="GS290" s="28"/>
      <c r="GT290" s="28"/>
      <c r="GU290" s="28"/>
      <c r="GV290" s="28"/>
      <c r="GW290" s="28"/>
      <c r="GX290" s="28"/>
      <c r="GY290" s="28"/>
      <c r="GZ290" s="28"/>
      <c r="HA290" s="28"/>
      <c r="HB290" s="28"/>
      <c r="HC290" s="28"/>
      <c r="HD290" s="28"/>
      <c r="HE290" s="28"/>
      <c r="HF290" s="28"/>
      <c r="HG290" s="28"/>
      <c r="HH290" s="28"/>
      <c r="HI290" s="28"/>
      <c r="HJ290" s="28"/>
      <c r="HK290" s="28"/>
      <c r="HL290" s="28"/>
      <c r="HM290" s="28"/>
      <c r="HN290" s="28"/>
      <c r="HO290" s="28"/>
      <c r="HP290" s="28"/>
      <c r="HQ290" s="28"/>
      <c r="HR290" s="28"/>
      <c r="HS290" s="28"/>
      <c r="HT290" s="28"/>
      <c r="HU290" s="28"/>
      <c r="HV290" s="28"/>
      <c r="HW290" s="28"/>
      <c r="HX290" s="28"/>
      <c r="HY290" s="28"/>
      <c r="HZ290" s="28"/>
      <c r="IA290" s="28"/>
      <c r="IB290" s="28"/>
      <c r="IC290" s="28"/>
      <c r="ID290" s="28"/>
      <c r="IE290" s="28"/>
      <c r="IF290" s="28"/>
      <c r="IG290" s="28"/>
      <c r="IH290" s="28"/>
      <c r="II290" s="28"/>
      <c r="IJ290" s="28"/>
      <c r="IK290" s="28"/>
      <c r="IL290" s="28"/>
      <c r="IM290" s="28"/>
      <c r="IN290" s="28"/>
      <c r="IO290" s="28"/>
      <c r="IP290" s="28"/>
      <c r="IQ290" s="28"/>
      <c r="IR290" s="28"/>
      <c r="IS290" s="28"/>
      <c r="IT290" s="28"/>
      <c r="IU290" s="28"/>
      <c r="IV290" s="28"/>
      <c r="IW290" s="28"/>
      <c r="IX290" s="28"/>
      <c r="IY290" s="28"/>
      <c r="IZ290" s="28"/>
      <c r="JA290" s="28"/>
      <c r="JB290" s="28"/>
      <c r="JC290" s="28"/>
      <c r="JD290" s="28"/>
      <c r="JE290" s="28"/>
      <c r="JF290" s="28"/>
      <c r="JG290" s="28"/>
      <c r="JH290" s="28"/>
      <c r="JI290" s="28"/>
      <c r="JJ290" s="28"/>
      <c r="JK290" s="28"/>
      <c r="JL290" s="28"/>
      <c r="JM290" s="28"/>
      <c r="JN290" s="28"/>
      <c r="JO290" s="28"/>
      <c r="JP290" s="28"/>
      <c r="JQ290" s="28"/>
      <c r="JR290" s="28"/>
      <c r="JS290" s="28"/>
      <c r="JT290" s="28"/>
      <c r="JU290" s="28"/>
      <c r="JV290" s="28"/>
      <c r="JW290" s="28"/>
      <c r="JX290" s="28"/>
      <c r="JY290" s="28"/>
      <c r="JZ290" s="28"/>
      <c r="KA290" s="28"/>
      <c r="KB290" s="28"/>
      <c r="KC290" s="28"/>
      <c r="KD290" s="28"/>
      <c r="KE290" s="28"/>
      <c r="KF290" s="28"/>
      <c r="KG290" s="28"/>
      <c r="KH290" s="28"/>
      <c r="KI290" s="28"/>
      <c r="KJ290" s="28"/>
      <c r="KK290" s="28"/>
      <c r="KL290" s="28"/>
      <c r="KM290" s="28"/>
      <c r="KN290" s="28"/>
      <c r="KO290" s="28"/>
      <c r="KP290" s="28"/>
      <c r="KQ290" s="28"/>
      <c r="KR290" s="28"/>
      <c r="KS290" s="28"/>
      <c r="KT290" s="28"/>
      <c r="KU290" s="28"/>
      <c r="KV290" s="28"/>
      <c r="KW290" s="28"/>
      <c r="KX290" s="28"/>
      <c r="KY290" s="28"/>
      <c r="KZ290" s="28"/>
      <c r="LA290" s="28"/>
      <c r="LB290" s="28"/>
      <c r="LC290" s="28"/>
      <c r="LD290" s="28"/>
      <c r="LE290" s="28"/>
      <c r="LF290" s="28"/>
      <c r="LG290" s="28"/>
      <c r="LH290" s="28"/>
      <c r="LI290" s="28"/>
      <c r="LJ290" s="28"/>
      <c r="LK290" s="28"/>
      <c r="LL290" s="28"/>
      <c r="LM290" s="28"/>
      <c r="LN290" s="28"/>
      <c r="LO290" s="28"/>
      <c r="LP290" s="28"/>
      <c r="LQ290" s="28"/>
      <c r="LR290" s="28"/>
      <c r="LS290" s="28"/>
      <c r="LT290" s="28"/>
      <c r="LU290" s="28"/>
      <c r="LV290" s="28"/>
      <c r="LW290" s="28"/>
      <c r="LX290" s="28"/>
      <c r="LY290" s="28"/>
      <c r="LZ290" s="28"/>
      <c r="MA290" s="28"/>
      <c r="MB290" s="28"/>
      <c r="MC290" s="28"/>
      <c r="MD290" s="28"/>
      <c r="ME290" s="28"/>
      <c r="MF290" s="28"/>
      <c r="MG290" s="28"/>
      <c r="MH290" s="28"/>
      <c r="MI290" s="28"/>
      <c r="MJ290" s="28"/>
      <c r="MK290" s="28"/>
      <c r="ML290" s="28"/>
      <c r="MM290" s="28"/>
      <c r="MN290" s="28"/>
      <c r="MO290" s="28"/>
      <c r="MP290" s="28"/>
      <c r="MQ290" s="28"/>
      <c r="MR290" s="28"/>
      <c r="MS290" s="28"/>
      <c r="MT290" s="28"/>
      <c r="MU290" s="28"/>
      <c r="MV290" s="28"/>
      <c r="MW290" s="28"/>
      <c r="MX290" s="28"/>
      <c r="MY290" s="28"/>
      <c r="MZ290" s="28"/>
      <c r="NA290" s="28"/>
      <c r="NB290" s="28"/>
      <c r="NC290" s="28"/>
      <c r="ND290" s="28"/>
      <c r="NE290" s="28"/>
      <c r="NF290" s="28"/>
      <c r="NG290" s="28"/>
      <c r="NH290" s="28"/>
      <c r="NI290" s="28"/>
      <c r="NJ290" s="28"/>
      <c r="NK290" s="28"/>
      <c r="NL290" s="28"/>
      <c r="NM290" s="28"/>
      <c r="NN290" s="28"/>
      <c r="NO290" s="28"/>
      <c r="NP290" s="28"/>
      <c r="NQ290" s="28"/>
      <c r="NR290" s="28"/>
      <c r="NS290" s="28"/>
      <c r="NT290" s="28"/>
      <c r="NU290" s="28"/>
      <c r="NV290" s="28"/>
      <c r="NW290" s="28"/>
      <c r="NX290" s="28"/>
      <c r="NY290" s="28"/>
      <c r="NZ290" s="28"/>
      <c r="OA290" s="28"/>
      <c r="OB290" s="28"/>
      <c r="OC290" s="28"/>
      <c r="OD290" s="28"/>
      <c r="OE290" s="28"/>
      <c r="OF290" s="28"/>
      <c r="OG290" s="28"/>
      <c r="OH290" s="28"/>
      <c r="OI290" s="28"/>
      <c r="OJ290" s="28"/>
      <c r="OK290" s="28"/>
      <c r="OL290" s="28"/>
      <c r="OM290" s="28"/>
      <c r="ON290" s="28"/>
      <c r="OO290" s="28"/>
      <c r="OP290" s="28"/>
      <c r="OQ290" s="28"/>
      <c r="OR290" s="28"/>
      <c r="OS290" s="28"/>
      <c r="OT290" s="28"/>
      <c r="OU290" s="28"/>
      <c r="OV290" s="28"/>
      <c r="OW290" s="28"/>
      <c r="OX290" s="28"/>
      <c r="OY290" s="28"/>
      <c r="OZ290" s="28"/>
      <c r="PA290" s="28"/>
      <c r="PB290" s="28"/>
      <c r="PC290" s="28"/>
      <c r="PD290" s="28"/>
      <c r="PE290" s="28"/>
      <c r="PF290" s="28"/>
      <c r="PG290" s="28"/>
      <c r="PH290" s="28"/>
      <c r="PI290" s="28"/>
      <c r="PJ290" s="28"/>
      <c r="PK290" s="28"/>
      <c r="PL290" s="28"/>
      <c r="PM290" s="28"/>
      <c r="PN290" s="28"/>
      <c r="PO290" s="28"/>
      <c r="PP290" s="28"/>
      <c r="PQ290" s="28"/>
      <c r="PR290" s="28"/>
      <c r="PS290" s="28"/>
      <c r="PT290" s="28"/>
      <c r="PU290" s="28"/>
      <c r="PV290" s="28"/>
      <c r="PW290" s="28"/>
      <c r="PX290" s="28"/>
      <c r="PY290" s="28"/>
      <c r="PZ290" s="28"/>
      <c r="QA290" s="28"/>
      <c r="QB290" s="28"/>
      <c r="QC290" s="28"/>
      <c r="QD290" s="28"/>
      <c r="QE290" s="28"/>
      <c r="QF290" s="28"/>
      <c r="QG290" s="28"/>
      <c r="QH290" s="28"/>
      <c r="QI290" s="28"/>
      <c r="QJ290" s="28"/>
      <c r="QK290" s="28"/>
      <c r="QL290" s="28"/>
      <c r="QM290" s="28"/>
      <c r="QN290" s="28"/>
      <c r="QO290" s="28"/>
      <c r="QP290" s="28"/>
      <c r="QQ290" s="28"/>
      <c r="QR290" s="28"/>
      <c r="QS290" s="28"/>
      <c r="QT290" s="28"/>
      <c r="QU290" s="28"/>
      <c r="QV290" s="28"/>
      <c r="QW290" s="28"/>
      <c r="QX290" s="28"/>
      <c r="QY290" s="28"/>
      <c r="QZ290" s="28"/>
      <c r="RA290" s="28"/>
      <c r="RB290" s="28"/>
      <c r="RC290" s="28"/>
      <c r="RD290" s="28"/>
      <c r="RE290" s="28"/>
      <c r="RF290" s="28"/>
      <c r="RG290" s="28"/>
      <c r="RH290" s="28"/>
      <c r="RI290" s="28"/>
      <c r="RJ290" s="28"/>
      <c r="RK290" s="28"/>
      <c r="RL290" s="28"/>
      <c r="RM290" s="28"/>
      <c r="RN290" s="28"/>
      <c r="RO290" s="28"/>
      <c r="RP290" s="28"/>
      <c r="RQ290" s="28"/>
      <c r="RR290" s="28"/>
      <c r="RS290" s="28"/>
      <c r="RT290" s="28"/>
      <c r="RU290" s="28"/>
      <c r="RV290" s="28"/>
      <c r="RW290" s="28"/>
      <c r="RX290" s="28"/>
      <c r="RY290" s="28"/>
      <c r="RZ290" s="28"/>
      <c r="SA290" s="28"/>
      <c r="SB290" s="28"/>
      <c r="SC290" s="28"/>
      <c r="SD290" s="28"/>
      <c r="SE290" s="28"/>
      <c r="SF290" s="28"/>
      <c r="SG290" s="28"/>
      <c r="SH290" s="28"/>
      <c r="SI290" s="28"/>
      <c r="SJ290" s="28"/>
      <c r="SK290" s="28"/>
      <c r="SL290" s="28"/>
      <c r="SM290" s="28"/>
      <c r="SN290" s="28"/>
      <c r="SO290" s="28"/>
      <c r="SP290" s="28"/>
      <c r="SQ290" s="28"/>
      <c r="SR290" s="28"/>
      <c r="SS290" s="28"/>
      <c r="ST290" s="28"/>
      <c r="SU290" s="28"/>
      <c r="SV290" s="28"/>
      <c r="SW290" s="28"/>
      <c r="SX290" s="28"/>
      <c r="SY290" s="28"/>
      <c r="SZ290" s="28"/>
      <c r="TA290" s="28"/>
      <c r="TB290" s="28"/>
      <c r="TC290" s="28"/>
      <c r="TD290" s="28"/>
      <c r="TE290" s="28"/>
      <c r="TF290" s="28"/>
      <c r="TG290" s="28"/>
      <c r="TH290" s="28"/>
      <c r="TI290" s="28"/>
      <c r="TJ290" s="28"/>
      <c r="TK290" s="28"/>
      <c r="TL290" s="28"/>
      <c r="TM290" s="28"/>
      <c r="TN290" s="28"/>
      <c r="TO290" s="28"/>
      <c r="TP290" s="28"/>
      <c r="TQ290" s="28"/>
      <c r="TR290" s="28"/>
      <c r="TS290" s="28"/>
      <c r="TT290" s="28"/>
      <c r="TU290" s="28"/>
      <c r="TV290" s="28"/>
      <c r="TW290" s="28"/>
      <c r="TX290" s="28"/>
      <c r="TY290" s="28"/>
      <c r="TZ290" s="28"/>
      <c r="UA290" s="28"/>
      <c r="UB290" s="28"/>
      <c r="UC290" s="28"/>
      <c r="UD290" s="28"/>
      <c r="UE290" s="28"/>
      <c r="UF290" s="28"/>
      <c r="UG290" s="28"/>
      <c r="UH290" s="28"/>
      <c r="UI290" s="28"/>
      <c r="UJ290" s="28"/>
      <c r="UK290" s="28"/>
      <c r="UL290" s="28"/>
      <c r="UM290" s="28"/>
      <c r="UN290" s="28"/>
      <c r="UO290" s="28"/>
      <c r="UP290" s="28"/>
      <c r="UQ290" s="28"/>
      <c r="UR290" s="28"/>
      <c r="US290" s="28"/>
      <c r="UT290" s="28"/>
      <c r="UU290" s="28"/>
      <c r="UV290" s="28"/>
      <c r="UW290" s="28"/>
      <c r="UX290" s="28"/>
      <c r="UY290" s="28"/>
      <c r="UZ290" s="28"/>
      <c r="VA290" s="28"/>
      <c r="VB290" s="28"/>
      <c r="VC290" s="28"/>
      <c r="VD290" s="28"/>
      <c r="VE290" s="28"/>
      <c r="VF290" s="28"/>
      <c r="VG290" s="28"/>
      <c r="VH290" s="28"/>
      <c r="VI290" s="28"/>
      <c r="VJ290" s="28"/>
      <c r="VK290" s="28"/>
      <c r="VL290" s="28"/>
      <c r="VM290" s="28"/>
      <c r="VN290" s="28"/>
      <c r="VO290" s="28"/>
      <c r="VP290" s="28"/>
      <c r="VQ290" s="28"/>
      <c r="VR290" s="28"/>
      <c r="VS290" s="28"/>
      <c r="VT290" s="28"/>
      <c r="VU290" s="28"/>
      <c r="VV290" s="28"/>
      <c r="VW290" s="28"/>
      <c r="VX290" s="28"/>
      <c r="VY290" s="28"/>
      <c r="VZ290" s="28"/>
      <c r="WA290" s="28"/>
      <c r="WB290" s="28"/>
      <c r="WC290" s="28"/>
      <c r="WD290" s="28"/>
      <c r="WE290" s="28"/>
      <c r="WF290" s="28"/>
      <c r="WG290" s="28"/>
      <c r="WH290" s="28"/>
      <c r="WI290" s="28"/>
      <c r="WJ290" s="28"/>
      <c r="WK290" s="28"/>
      <c r="WL290" s="28"/>
      <c r="WM290" s="28"/>
      <c r="WN290" s="28"/>
      <c r="WO290" s="28"/>
    </row>
    <row r="291" spans="1:613" ht="39.950000000000003" customHeight="1" x14ac:dyDescent="0.25">
      <c r="A291" s="67" t="s">
        <v>962</v>
      </c>
      <c r="B291" s="62" t="s">
        <v>963</v>
      </c>
      <c r="C291" s="58" t="s">
        <v>964</v>
      </c>
      <c r="D291" s="53" t="s">
        <v>965</v>
      </c>
      <c r="E291" s="53" t="s">
        <v>62</v>
      </c>
      <c r="F291" s="58" t="s">
        <v>76</v>
      </c>
      <c r="G291" s="54">
        <v>45017</v>
      </c>
      <c r="H291" s="54">
        <v>45382</v>
      </c>
      <c r="I291" s="61">
        <v>29631.43</v>
      </c>
      <c r="J291" s="53" t="s">
        <v>966</v>
      </c>
      <c r="K291" s="58" t="s">
        <v>179</v>
      </c>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c r="AJ291" s="28"/>
      <c r="AK291" s="28"/>
      <c r="AL291" s="28"/>
      <c r="AM291" s="28"/>
      <c r="AN291" s="28"/>
      <c r="AO291" s="28"/>
      <c r="AP291" s="28"/>
      <c r="AQ291" s="28"/>
      <c r="AR291" s="28"/>
      <c r="AS291" s="28"/>
      <c r="AT291" s="28"/>
      <c r="AU291" s="28"/>
      <c r="AV291" s="28"/>
      <c r="AW291" s="28"/>
      <c r="AX291" s="28"/>
      <c r="AY291" s="28"/>
      <c r="AZ291" s="28"/>
      <c r="BA291" s="28"/>
      <c r="BB291" s="28"/>
      <c r="BC291" s="28"/>
      <c r="BD291" s="28"/>
      <c r="BE291" s="28"/>
      <c r="BF291" s="28"/>
      <c r="BG291" s="28"/>
      <c r="BH291" s="28"/>
      <c r="BI291" s="28"/>
      <c r="BJ291" s="28"/>
      <c r="BK291" s="28"/>
      <c r="BL291" s="28"/>
      <c r="BM291" s="28"/>
      <c r="BN291" s="28"/>
      <c r="BO291" s="28"/>
      <c r="BP291" s="28"/>
      <c r="BQ291" s="28"/>
      <c r="BR291" s="28"/>
      <c r="BS291" s="28"/>
      <c r="BT291" s="28"/>
      <c r="BU291" s="28"/>
      <c r="BV291" s="28"/>
      <c r="BW291" s="28"/>
      <c r="BX291" s="28"/>
      <c r="BY291" s="28"/>
      <c r="BZ291" s="28"/>
      <c r="CA291" s="28"/>
      <c r="CB291" s="28"/>
      <c r="CC291" s="28"/>
      <c r="CD291" s="28"/>
      <c r="CE291" s="28"/>
      <c r="CF291" s="28"/>
      <c r="CG291" s="28"/>
      <c r="CH291" s="28"/>
      <c r="CI291" s="28"/>
      <c r="CJ291" s="28"/>
      <c r="CK291" s="28"/>
      <c r="CL291" s="28"/>
      <c r="CM291" s="28"/>
      <c r="CN291" s="28"/>
      <c r="CO291" s="28"/>
      <c r="CP291" s="28"/>
      <c r="CQ291" s="28"/>
      <c r="CR291" s="28"/>
      <c r="CS291" s="28"/>
      <c r="CT291" s="28"/>
      <c r="CU291" s="28"/>
      <c r="CV291" s="28"/>
      <c r="CW291" s="28"/>
      <c r="CX291" s="28"/>
      <c r="CY291" s="28"/>
      <c r="CZ291" s="28"/>
      <c r="DA291" s="28"/>
      <c r="DB291" s="28"/>
      <c r="DC291" s="28"/>
      <c r="DD291" s="28"/>
      <c r="DE291" s="28"/>
      <c r="DF291" s="28"/>
      <c r="DG291" s="28"/>
      <c r="DH291" s="28"/>
      <c r="DI291" s="28"/>
      <c r="DJ291" s="28"/>
      <c r="DK291" s="28"/>
      <c r="DL291" s="28"/>
      <c r="DM291" s="28"/>
      <c r="DN291" s="28"/>
      <c r="DO291" s="28"/>
      <c r="DP291" s="28"/>
      <c r="DQ291" s="28"/>
      <c r="DR291" s="28"/>
      <c r="DS291" s="28"/>
      <c r="DT291" s="28"/>
      <c r="DU291" s="28"/>
      <c r="DV291" s="28"/>
      <c r="DW291" s="28"/>
      <c r="DX291" s="28"/>
      <c r="DY291" s="28"/>
      <c r="DZ291" s="28"/>
      <c r="EA291" s="28"/>
      <c r="EB291" s="28"/>
      <c r="EC291" s="28"/>
      <c r="ED291" s="28"/>
      <c r="EE291" s="28"/>
      <c r="EF291" s="28"/>
      <c r="EG291" s="28"/>
      <c r="EH291" s="28"/>
      <c r="EI291" s="28"/>
      <c r="EJ291" s="28"/>
      <c r="EK291" s="28"/>
      <c r="EL291" s="28"/>
      <c r="EM291" s="28"/>
      <c r="EN291" s="28"/>
      <c r="EO291" s="28"/>
      <c r="EP291" s="28"/>
      <c r="EQ291" s="28"/>
      <c r="ER291" s="28"/>
      <c r="ES291" s="28"/>
      <c r="ET291" s="28"/>
      <c r="EU291" s="28"/>
      <c r="EV291" s="28"/>
      <c r="EW291" s="28"/>
      <c r="EX291" s="28"/>
      <c r="EY291" s="28"/>
      <c r="EZ291" s="28"/>
      <c r="FA291" s="28"/>
      <c r="FB291" s="28"/>
      <c r="FC291" s="28"/>
      <c r="FD291" s="28"/>
      <c r="FE291" s="28"/>
      <c r="FF291" s="28"/>
      <c r="FG291" s="28"/>
      <c r="FH291" s="28"/>
      <c r="FI291" s="28"/>
      <c r="FJ291" s="28"/>
      <c r="FK291" s="28"/>
      <c r="FL291" s="28"/>
      <c r="FM291" s="28"/>
      <c r="FN291" s="28"/>
      <c r="FO291" s="28"/>
      <c r="FP291" s="28"/>
      <c r="FQ291" s="28"/>
      <c r="FR291" s="28"/>
      <c r="FS291" s="28"/>
      <c r="FT291" s="28"/>
      <c r="FU291" s="28"/>
      <c r="FV291" s="28"/>
      <c r="FW291" s="28"/>
      <c r="FX291" s="28"/>
      <c r="FY291" s="28"/>
      <c r="FZ291" s="28"/>
      <c r="GA291" s="28"/>
      <c r="GB291" s="28"/>
      <c r="GC291" s="28"/>
      <c r="GD291" s="28"/>
      <c r="GE291" s="28"/>
      <c r="GF291" s="28"/>
      <c r="GG291" s="28"/>
      <c r="GH291" s="28"/>
      <c r="GI291" s="28"/>
      <c r="GJ291" s="28"/>
      <c r="GK291" s="28"/>
      <c r="GL291" s="28"/>
      <c r="GM291" s="28"/>
      <c r="GN291" s="28"/>
      <c r="GO291" s="28"/>
      <c r="GP291" s="28"/>
      <c r="GQ291" s="28"/>
      <c r="GR291" s="28"/>
      <c r="GS291" s="28"/>
      <c r="GT291" s="28"/>
      <c r="GU291" s="28"/>
      <c r="GV291" s="28"/>
      <c r="GW291" s="28"/>
      <c r="GX291" s="28"/>
      <c r="GY291" s="28"/>
      <c r="GZ291" s="28"/>
      <c r="HA291" s="28"/>
      <c r="HB291" s="28"/>
      <c r="HC291" s="28"/>
      <c r="HD291" s="28"/>
      <c r="HE291" s="28"/>
      <c r="HF291" s="28"/>
      <c r="HG291" s="28"/>
      <c r="HH291" s="28"/>
      <c r="HI291" s="28"/>
      <c r="HJ291" s="28"/>
      <c r="HK291" s="28"/>
      <c r="HL291" s="28"/>
      <c r="HM291" s="28"/>
      <c r="HN291" s="28"/>
      <c r="HO291" s="28"/>
      <c r="HP291" s="28"/>
      <c r="HQ291" s="28"/>
      <c r="HR291" s="28"/>
      <c r="HS291" s="28"/>
      <c r="HT291" s="28"/>
      <c r="HU291" s="28"/>
      <c r="HV291" s="28"/>
      <c r="HW291" s="28"/>
      <c r="HX291" s="28"/>
      <c r="HY291" s="28"/>
      <c r="HZ291" s="28"/>
      <c r="IA291" s="28"/>
      <c r="IB291" s="28"/>
      <c r="IC291" s="28"/>
      <c r="ID291" s="28"/>
      <c r="IE291" s="28"/>
      <c r="IF291" s="28"/>
      <c r="IG291" s="28"/>
      <c r="IH291" s="28"/>
      <c r="II291" s="28"/>
      <c r="IJ291" s="28"/>
      <c r="IK291" s="28"/>
      <c r="IL291" s="28"/>
      <c r="IM291" s="28"/>
      <c r="IN291" s="28"/>
      <c r="IO291" s="28"/>
      <c r="IP291" s="28"/>
      <c r="IQ291" s="28"/>
      <c r="IR291" s="28"/>
      <c r="IS291" s="28"/>
      <c r="IT291" s="28"/>
      <c r="IU291" s="28"/>
      <c r="IV291" s="28"/>
      <c r="IW291" s="28"/>
      <c r="IX291" s="28"/>
      <c r="IY291" s="28"/>
      <c r="IZ291" s="28"/>
      <c r="JA291" s="28"/>
      <c r="JB291" s="28"/>
      <c r="JC291" s="28"/>
      <c r="JD291" s="28"/>
      <c r="JE291" s="28"/>
      <c r="JF291" s="28"/>
      <c r="JG291" s="28"/>
      <c r="JH291" s="28"/>
      <c r="JI291" s="28"/>
      <c r="JJ291" s="28"/>
      <c r="JK291" s="28"/>
      <c r="JL291" s="28"/>
      <c r="JM291" s="28"/>
      <c r="JN291" s="28"/>
      <c r="JO291" s="28"/>
      <c r="JP291" s="28"/>
      <c r="JQ291" s="28"/>
      <c r="JR291" s="28"/>
      <c r="JS291" s="28"/>
      <c r="JT291" s="28"/>
      <c r="JU291" s="28"/>
      <c r="JV291" s="28"/>
      <c r="JW291" s="28"/>
      <c r="JX291" s="28"/>
      <c r="JY291" s="28"/>
      <c r="JZ291" s="28"/>
      <c r="KA291" s="28"/>
      <c r="KB291" s="28"/>
      <c r="KC291" s="28"/>
      <c r="KD291" s="28"/>
      <c r="KE291" s="28"/>
      <c r="KF291" s="28"/>
      <c r="KG291" s="28"/>
      <c r="KH291" s="28"/>
      <c r="KI291" s="28"/>
      <c r="KJ291" s="28"/>
      <c r="KK291" s="28"/>
      <c r="KL291" s="28"/>
      <c r="KM291" s="28"/>
      <c r="KN291" s="28"/>
      <c r="KO291" s="28"/>
      <c r="KP291" s="28"/>
      <c r="KQ291" s="28"/>
      <c r="KR291" s="28"/>
      <c r="KS291" s="28"/>
      <c r="KT291" s="28"/>
      <c r="KU291" s="28"/>
      <c r="KV291" s="28"/>
      <c r="KW291" s="28"/>
      <c r="KX291" s="28"/>
      <c r="KY291" s="28"/>
      <c r="KZ291" s="28"/>
      <c r="LA291" s="28"/>
      <c r="LB291" s="28"/>
      <c r="LC291" s="28"/>
      <c r="LD291" s="28"/>
      <c r="LE291" s="28"/>
      <c r="LF291" s="28"/>
      <c r="LG291" s="28"/>
      <c r="LH291" s="28"/>
      <c r="LI291" s="28"/>
      <c r="LJ291" s="28"/>
      <c r="LK291" s="28"/>
      <c r="LL291" s="28"/>
      <c r="LM291" s="28"/>
      <c r="LN291" s="28"/>
      <c r="LO291" s="28"/>
      <c r="LP291" s="28"/>
      <c r="LQ291" s="28"/>
      <c r="LR291" s="28"/>
      <c r="LS291" s="28"/>
      <c r="LT291" s="28"/>
      <c r="LU291" s="28"/>
      <c r="LV291" s="28"/>
      <c r="LW291" s="28"/>
      <c r="LX291" s="28"/>
      <c r="LY291" s="28"/>
      <c r="LZ291" s="28"/>
      <c r="MA291" s="28"/>
      <c r="MB291" s="28"/>
      <c r="MC291" s="28"/>
      <c r="MD291" s="28"/>
      <c r="ME291" s="28"/>
      <c r="MF291" s="28"/>
      <c r="MG291" s="28"/>
      <c r="MH291" s="28"/>
      <c r="MI291" s="28"/>
      <c r="MJ291" s="28"/>
      <c r="MK291" s="28"/>
      <c r="ML291" s="28"/>
      <c r="MM291" s="28"/>
      <c r="MN291" s="28"/>
      <c r="MO291" s="28"/>
      <c r="MP291" s="28"/>
      <c r="MQ291" s="28"/>
      <c r="MR291" s="28"/>
      <c r="MS291" s="28"/>
      <c r="MT291" s="28"/>
      <c r="MU291" s="28"/>
      <c r="MV291" s="28"/>
      <c r="MW291" s="28"/>
      <c r="MX291" s="28"/>
      <c r="MY291" s="28"/>
      <c r="MZ291" s="28"/>
      <c r="NA291" s="28"/>
      <c r="NB291" s="28"/>
      <c r="NC291" s="28"/>
      <c r="ND291" s="28"/>
      <c r="NE291" s="28"/>
      <c r="NF291" s="28"/>
      <c r="NG291" s="28"/>
      <c r="NH291" s="28"/>
      <c r="NI291" s="28"/>
      <c r="NJ291" s="28"/>
      <c r="NK291" s="28"/>
      <c r="NL291" s="28"/>
      <c r="NM291" s="28"/>
      <c r="NN291" s="28"/>
      <c r="NO291" s="28"/>
      <c r="NP291" s="28"/>
      <c r="NQ291" s="28"/>
      <c r="NR291" s="28"/>
      <c r="NS291" s="28"/>
      <c r="NT291" s="28"/>
      <c r="NU291" s="28"/>
      <c r="NV291" s="28"/>
      <c r="NW291" s="28"/>
      <c r="NX291" s="28"/>
      <c r="NY291" s="28"/>
      <c r="NZ291" s="28"/>
      <c r="OA291" s="28"/>
      <c r="OB291" s="28"/>
      <c r="OC291" s="28"/>
      <c r="OD291" s="28"/>
      <c r="OE291" s="28"/>
      <c r="OF291" s="28"/>
      <c r="OG291" s="28"/>
      <c r="OH291" s="28"/>
      <c r="OI291" s="28"/>
      <c r="OJ291" s="28"/>
      <c r="OK291" s="28"/>
      <c r="OL291" s="28"/>
      <c r="OM291" s="28"/>
      <c r="ON291" s="28"/>
      <c r="OO291" s="28"/>
      <c r="OP291" s="28"/>
      <c r="OQ291" s="28"/>
      <c r="OR291" s="28"/>
      <c r="OS291" s="28"/>
      <c r="OT291" s="28"/>
      <c r="OU291" s="28"/>
      <c r="OV291" s="28"/>
      <c r="OW291" s="28"/>
      <c r="OX291" s="28"/>
      <c r="OY291" s="28"/>
      <c r="OZ291" s="28"/>
      <c r="PA291" s="28"/>
      <c r="PB291" s="28"/>
      <c r="PC291" s="28"/>
      <c r="PD291" s="28"/>
      <c r="PE291" s="28"/>
      <c r="PF291" s="28"/>
      <c r="PG291" s="28"/>
      <c r="PH291" s="28"/>
      <c r="PI291" s="28"/>
      <c r="PJ291" s="28"/>
      <c r="PK291" s="28"/>
      <c r="PL291" s="28"/>
      <c r="PM291" s="28"/>
      <c r="PN291" s="28"/>
      <c r="PO291" s="28"/>
      <c r="PP291" s="28"/>
      <c r="PQ291" s="28"/>
      <c r="PR291" s="28"/>
      <c r="PS291" s="28"/>
      <c r="PT291" s="28"/>
      <c r="PU291" s="28"/>
      <c r="PV291" s="28"/>
      <c r="PW291" s="28"/>
      <c r="PX291" s="28"/>
      <c r="PY291" s="28"/>
      <c r="PZ291" s="28"/>
      <c r="QA291" s="28"/>
      <c r="QB291" s="28"/>
      <c r="QC291" s="28"/>
      <c r="QD291" s="28"/>
      <c r="QE291" s="28"/>
      <c r="QF291" s="28"/>
      <c r="QG291" s="28"/>
      <c r="QH291" s="28"/>
      <c r="QI291" s="28"/>
      <c r="QJ291" s="28"/>
      <c r="QK291" s="28"/>
      <c r="QL291" s="28"/>
      <c r="QM291" s="28"/>
      <c r="QN291" s="28"/>
      <c r="QO291" s="28"/>
      <c r="QP291" s="28"/>
      <c r="QQ291" s="28"/>
      <c r="QR291" s="28"/>
      <c r="QS291" s="28"/>
      <c r="QT291" s="28"/>
      <c r="QU291" s="28"/>
      <c r="QV291" s="28"/>
      <c r="QW291" s="28"/>
      <c r="QX291" s="28"/>
      <c r="QY291" s="28"/>
      <c r="QZ291" s="28"/>
      <c r="RA291" s="28"/>
      <c r="RB291" s="28"/>
      <c r="RC291" s="28"/>
      <c r="RD291" s="28"/>
      <c r="RE291" s="28"/>
      <c r="RF291" s="28"/>
      <c r="RG291" s="28"/>
      <c r="RH291" s="28"/>
      <c r="RI291" s="28"/>
      <c r="RJ291" s="28"/>
      <c r="RK291" s="28"/>
      <c r="RL291" s="28"/>
      <c r="RM291" s="28"/>
      <c r="RN291" s="28"/>
      <c r="RO291" s="28"/>
      <c r="RP291" s="28"/>
      <c r="RQ291" s="28"/>
      <c r="RR291" s="28"/>
      <c r="RS291" s="28"/>
      <c r="RT291" s="28"/>
      <c r="RU291" s="28"/>
      <c r="RV291" s="28"/>
      <c r="RW291" s="28"/>
      <c r="RX291" s="28"/>
      <c r="RY291" s="28"/>
      <c r="RZ291" s="28"/>
      <c r="SA291" s="28"/>
      <c r="SB291" s="28"/>
      <c r="SC291" s="28"/>
      <c r="SD291" s="28"/>
      <c r="SE291" s="28"/>
      <c r="SF291" s="28"/>
      <c r="SG291" s="28"/>
      <c r="SH291" s="28"/>
      <c r="SI291" s="28"/>
      <c r="SJ291" s="28"/>
      <c r="SK291" s="28"/>
      <c r="SL291" s="28"/>
      <c r="SM291" s="28"/>
      <c r="SN291" s="28"/>
      <c r="SO291" s="28"/>
      <c r="SP291" s="28"/>
      <c r="SQ291" s="28"/>
      <c r="SR291" s="28"/>
      <c r="SS291" s="28"/>
      <c r="ST291" s="28"/>
      <c r="SU291" s="28"/>
      <c r="SV291" s="28"/>
      <c r="SW291" s="28"/>
      <c r="SX291" s="28"/>
      <c r="SY291" s="28"/>
      <c r="SZ291" s="28"/>
      <c r="TA291" s="28"/>
      <c r="TB291" s="28"/>
      <c r="TC291" s="28"/>
      <c r="TD291" s="28"/>
      <c r="TE291" s="28"/>
      <c r="TF291" s="28"/>
      <c r="TG291" s="28"/>
      <c r="TH291" s="28"/>
      <c r="TI291" s="28"/>
      <c r="TJ291" s="28"/>
      <c r="TK291" s="28"/>
      <c r="TL291" s="28"/>
      <c r="TM291" s="28"/>
      <c r="TN291" s="28"/>
      <c r="TO291" s="28"/>
      <c r="TP291" s="28"/>
      <c r="TQ291" s="28"/>
      <c r="TR291" s="28"/>
      <c r="TS291" s="28"/>
      <c r="TT291" s="28"/>
      <c r="TU291" s="28"/>
      <c r="TV291" s="28"/>
      <c r="TW291" s="28"/>
      <c r="TX291" s="28"/>
      <c r="TY291" s="28"/>
      <c r="TZ291" s="28"/>
      <c r="UA291" s="28"/>
      <c r="UB291" s="28"/>
      <c r="UC291" s="28"/>
      <c r="UD291" s="28"/>
      <c r="UE291" s="28"/>
      <c r="UF291" s="28"/>
      <c r="UG291" s="28"/>
      <c r="UH291" s="28"/>
      <c r="UI291" s="28"/>
      <c r="UJ291" s="28"/>
      <c r="UK291" s="28"/>
      <c r="UL291" s="28"/>
      <c r="UM291" s="28"/>
      <c r="UN291" s="28"/>
      <c r="UO291" s="28"/>
      <c r="UP291" s="28"/>
      <c r="UQ291" s="28"/>
      <c r="UR291" s="28"/>
      <c r="US291" s="28"/>
      <c r="UT291" s="28"/>
      <c r="UU291" s="28"/>
      <c r="UV291" s="28"/>
      <c r="UW291" s="28"/>
      <c r="UX291" s="28"/>
      <c r="UY291" s="28"/>
      <c r="UZ291" s="28"/>
      <c r="VA291" s="28"/>
      <c r="VB291" s="28"/>
      <c r="VC291" s="28"/>
      <c r="VD291" s="28"/>
      <c r="VE291" s="28"/>
      <c r="VF291" s="28"/>
      <c r="VG291" s="28"/>
      <c r="VH291" s="28"/>
      <c r="VI291" s="28"/>
      <c r="VJ291" s="28"/>
      <c r="VK291" s="28"/>
      <c r="VL291" s="28"/>
      <c r="VM291" s="28"/>
      <c r="VN291" s="28"/>
      <c r="VO291" s="28"/>
      <c r="VP291" s="28"/>
      <c r="VQ291" s="28"/>
      <c r="VR291" s="28"/>
      <c r="VS291" s="28"/>
      <c r="VT291" s="28"/>
      <c r="VU291" s="28"/>
      <c r="VV291" s="28"/>
      <c r="VW291" s="28"/>
      <c r="VX291" s="28"/>
      <c r="VY291" s="28"/>
      <c r="VZ291" s="28"/>
      <c r="WA291" s="28"/>
      <c r="WB291" s="28"/>
      <c r="WC291" s="28"/>
      <c r="WD291" s="28"/>
      <c r="WE291" s="28"/>
      <c r="WF291" s="28"/>
      <c r="WG291" s="28"/>
      <c r="WH291" s="28"/>
      <c r="WI291" s="28"/>
      <c r="WJ291" s="28"/>
      <c r="WK291" s="28"/>
      <c r="WL291" s="28"/>
      <c r="WM291" s="28"/>
      <c r="WN291" s="28"/>
      <c r="WO291" s="28"/>
    </row>
    <row r="292" spans="1:613" ht="39.950000000000003" customHeight="1" x14ac:dyDescent="0.25">
      <c r="A292" s="52" t="s">
        <v>806</v>
      </c>
      <c r="B292" s="53" t="s">
        <v>807</v>
      </c>
      <c r="C292" s="53" t="s">
        <v>808</v>
      </c>
      <c r="D292" s="53" t="s">
        <v>809</v>
      </c>
      <c r="E292" s="58" t="s">
        <v>50</v>
      </c>
      <c r="F292" s="53" t="s">
        <v>810</v>
      </c>
      <c r="G292" s="54">
        <v>45016</v>
      </c>
      <c r="H292" s="54">
        <v>46112</v>
      </c>
      <c r="I292" s="55">
        <v>21920.45</v>
      </c>
      <c r="J292" s="28" t="s">
        <v>191</v>
      </c>
      <c r="K292" s="53" t="s">
        <v>167</v>
      </c>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c r="AJ292" s="28"/>
      <c r="AK292" s="28"/>
      <c r="AL292" s="28"/>
      <c r="AM292" s="28"/>
      <c r="AN292" s="28"/>
      <c r="AO292" s="28"/>
      <c r="AP292" s="28"/>
      <c r="AQ292" s="28"/>
      <c r="AR292" s="28"/>
      <c r="AS292" s="28"/>
      <c r="AT292" s="28"/>
      <c r="AU292" s="28"/>
      <c r="AV292" s="28"/>
      <c r="AW292" s="28"/>
      <c r="AX292" s="28"/>
      <c r="AY292" s="28"/>
      <c r="AZ292" s="28"/>
      <c r="BA292" s="28"/>
      <c r="BB292" s="28"/>
      <c r="BC292" s="28"/>
      <c r="BD292" s="28"/>
      <c r="BE292" s="28"/>
      <c r="BF292" s="28"/>
      <c r="BG292" s="28"/>
      <c r="BH292" s="28"/>
      <c r="BI292" s="28"/>
      <c r="BJ292" s="28"/>
      <c r="BK292" s="28"/>
      <c r="BL292" s="28"/>
      <c r="BM292" s="28"/>
      <c r="BN292" s="28"/>
      <c r="BO292" s="28"/>
      <c r="BP292" s="28"/>
      <c r="BQ292" s="28"/>
      <c r="BR292" s="28"/>
      <c r="BS292" s="28"/>
      <c r="BT292" s="28"/>
      <c r="BU292" s="28"/>
      <c r="BV292" s="28"/>
      <c r="BW292" s="28"/>
      <c r="BX292" s="28"/>
      <c r="BY292" s="28"/>
      <c r="BZ292" s="28"/>
      <c r="CA292" s="28"/>
      <c r="CB292" s="28"/>
      <c r="CC292" s="28"/>
      <c r="CD292" s="28"/>
      <c r="CE292" s="28"/>
      <c r="CF292" s="28"/>
      <c r="CG292" s="28"/>
      <c r="CH292" s="28"/>
      <c r="CI292" s="28"/>
      <c r="CJ292" s="28"/>
      <c r="CK292" s="28"/>
      <c r="CL292" s="28"/>
      <c r="CM292" s="28"/>
      <c r="CN292" s="28"/>
      <c r="CO292" s="28"/>
      <c r="CP292" s="28"/>
      <c r="CQ292" s="28"/>
      <c r="CR292" s="28"/>
      <c r="CS292" s="28"/>
      <c r="CT292" s="28"/>
      <c r="CU292" s="28"/>
      <c r="CV292" s="28"/>
      <c r="CW292" s="28"/>
      <c r="CX292" s="28"/>
      <c r="CY292" s="28"/>
      <c r="CZ292" s="28"/>
      <c r="DA292" s="28"/>
      <c r="DB292" s="28"/>
      <c r="DC292" s="28"/>
      <c r="DD292" s="28"/>
      <c r="DE292" s="28"/>
      <c r="DF292" s="28"/>
      <c r="DG292" s="28"/>
      <c r="DH292" s="28"/>
      <c r="DI292" s="28"/>
      <c r="DJ292" s="28"/>
      <c r="DK292" s="28"/>
      <c r="DL292" s="28"/>
      <c r="DM292" s="28"/>
      <c r="DN292" s="28"/>
      <c r="DO292" s="28"/>
      <c r="DP292" s="28"/>
      <c r="DQ292" s="28"/>
      <c r="DR292" s="28"/>
      <c r="DS292" s="28"/>
      <c r="DT292" s="28"/>
      <c r="DU292" s="28"/>
      <c r="DV292" s="28"/>
      <c r="DW292" s="28"/>
      <c r="DX292" s="28"/>
      <c r="DY292" s="28"/>
      <c r="DZ292" s="28"/>
      <c r="EA292" s="28"/>
      <c r="EB292" s="28"/>
      <c r="EC292" s="28"/>
      <c r="ED292" s="28"/>
      <c r="EE292" s="28"/>
      <c r="EF292" s="28"/>
      <c r="EG292" s="28"/>
      <c r="EH292" s="28"/>
      <c r="EI292" s="28"/>
      <c r="EJ292" s="28"/>
      <c r="EK292" s="28"/>
      <c r="EL292" s="28"/>
      <c r="EM292" s="28"/>
      <c r="EN292" s="28"/>
      <c r="EO292" s="28"/>
      <c r="EP292" s="28"/>
      <c r="EQ292" s="28"/>
      <c r="ER292" s="28"/>
      <c r="ES292" s="28"/>
      <c r="ET292" s="28"/>
      <c r="EU292" s="28"/>
      <c r="EV292" s="28"/>
      <c r="EW292" s="28"/>
      <c r="EX292" s="28"/>
      <c r="EY292" s="28"/>
      <c r="EZ292" s="28"/>
      <c r="FA292" s="28"/>
      <c r="FB292" s="28"/>
      <c r="FC292" s="28"/>
      <c r="FD292" s="28"/>
      <c r="FE292" s="28"/>
      <c r="FF292" s="28"/>
      <c r="FG292" s="28"/>
      <c r="FH292" s="28"/>
      <c r="FI292" s="28"/>
      <c r="FJ292" s="28"/>
      <c r="FK292" s="28"/>
      <c r="FL292" s="28"/>
      <c r="FM292" s="28"/>
      <c r="FN292" s="28"/>
      <c r="FO292" s="28"/>
      <c r="FP292" s="28"/>
      <c r="FQ292" s="28"/>
      <c r="FR292" s="28"/>
      <c r="FS292" s="28"/>
      <c r="FT292" s="28"/>
      <c r="FU292" s="28"/>
      <c r="FV292" s="28"/>
      <c r="FW292" s="28"/>
      <c r="FX292" s="28"/>
      <c r="FY292" s="28"/>
      <c r="FZ292" s="28"/>
      <c r="GA292" s="28"/>
      <c r="GB292" s="28"/>
      <c r="GC292" s="28"/>
      <c r="GD292" s="28"/>
      <c r="GE292" s="28"/>
      <c r="GF292" s="28"/>
      <c r="GG292" s="28"/>
      <c r="GH292" s="28"/>
      <c r="GI292" s="28"/>
      <c r="GJ292" s="28"/>
      <c r="GK292" s="28"/>
      <c r="GL292" s="28"/>
      <c r="GM292" s="28"/>
      <c r="GN292" s="28"/>
      <c r="GO292" s="28"/>
      <c r="GP292" s="28"/>
      <c r="GQ292" s="28"/>
      <c r="GR292" s="28"/>
      <c r="GS292" s="28"/>
      <c r="GT292" s="28"/>
      <c r="GU292" s="28"/>
      <c r="GV292" s="28"/>
      <c r="GW292" s="28"/>
      <c r="GX292" s="28"/>
      <c r="GY292" s="28"/>
      <c r="GZ292" s="28"/>
      <c r="HA292" s="28"/>
      <c r="HB292" s="28"/>
      <c r="HC292" s="28"/>
      <c r="HD292" s="28"/>
      <c r="HE292" s="28"/>
      <c r="HF292" s="28"/>
      <c r="HG292" s="28"/>
      <c r="HH292" s="28"/>
      <c r="HI292" s="28"/>
      <c r="HJ292" s="28"/>
      <c r="HK292" s="28"/>
      <c r="HL292" s="28"/>
      <c r="HM292" s="28"/>
      <c r="HN292" s="28"/>
      <c r="HO292" s="28"/>
      <c r="HP292" s="28"/>
      <c r="HQ292" s="28"/>
      <c r="HR292" s="28"/>
      <c r="HS292" s="28"/>
      <c r="HT292" s="28"/>
      <c r="HU292" s="28"/>
      <c r="HV292" s="28"/>
      <c r="HW292" s="28"/>
      <c r="HX292" s="28"/>
      <c r="HY292" s="28"/>
      <c r="HZ292" s="28"/>
      <c r="IA292" s="28"/>
      <c r="IB292" s="28"/>
      <c r="IC292" s="28"/>
      <c r="ID292" s="28"/>
      <c r="IE292" s="28"/>
      <c r="IF292" s="28"/>
      <c r="IG292" s="28"/>
      <c r="IH292" s="28"/>
      <c r="II292" s="28"/>
      <c r="IJ292" s="28"/>
      <c r="IK292" s="28"/>
      <c r="IL292" s="28"/>
      <c r="IM292" s="28"/>
      <c r="IN292" s="28"/>
      <c r="IO292" s="28"/>
      <c r="IP292" s="28"/>
      <c r="IQ292" s="28"/>
      <c r="IR292" s="28"/>
      <c r="IS292" s="28"/>
      <c r="IT292" s="28"/>
      <c r="IU292" s="28"/>
      <c r="IV292" s="28"/>
      <c r="IW292" s="28"/>
      <c r="IX292" s="28"/>
      <c r="IY292" s="28"/>
      <c r="IZ292" s="28"/>
      <c r="JA292" s="28"/>
      <c r="JB292" s="28"/>
      <c r="JC292" s="28"/>
      <c r="JD292" s="28"/>
      <c r="JE292" s="28"/>
      <c r="JF292" s="28"/>
      <c r="JG292" s="28"/>
      <c r="JH292" s="28"/>
      <c r="JI292" s="28"/>
      <c r="JJ292" s="28"/>
      <c r="JK292" s="28"/>
      <c r="JL292" s="28"/>
      <c r="JM292" s="28"/>
      <c r="JN292" s="28"/>
      <c r="JO292" s="28"/>
      <c r="JP292" s="28"/>
      <c r="JQ292" s="28"/>
      <c r="JR292" s="28"/>
      <c r="JS292" s="28"/>
      <c r="JT292" s="28"/>
      <c r="JU292" s="28"/>
      <c r="JV292" s="28"/>
      <c r="JW292" s="28"/>
      <c r="JX292" s="28"/>
      <c r="JY292" s="28"/>
      <c r="JZ292" s="28"/>
      <c r="KA292" s="28"/>
      <c r="KB292" s="28"/>
      <c r="KC292" s="28"/>
      <c r="KD292" s="28"/>
      <c r="KE292" s="28"/>
      <c r="KF292" s="28"/>
      <c r="KG292" s="28"/>
      <c r="KH292" s="28"/>
      <c r="KI292" s="28"/>
      <c r="KJ292" s="28"/>
      <c r="KK292" s="28"/>
      <c r="KL292" s="28"/>
      <c r="KM292" s="28"/>
      <c r="KN292" s="28"/>
      <c r="KO292" s="28"/>
      <c r="KP292" s="28"/>
      <c r="KQ292" s="28"/>
      <c r="KR292" s="28"/>
      <c r="KS292" s="28"/>
      <c r="KT292" s="28"/>
      <c r="KU292" s="28"/>
      <c r="KV292" s="28"/>
      <c r="KW292" s="28"/>
      <c r="KX292" s="28"/>
      <c r="KY292" s="28"/>
      <c r="KZ292" s="28"/>
      <c r="LA292" s="28"/>
      <c r="LB292" s="28"/>
      <c r="LC292" s="28"/>
      <c r="LD292" s="28"/>
      <c r="LE292" s="28"/>
      <c r="LF292" s="28"/>
      <c r="LG292" s="28"/>
      <c r="LH292" s="28"/>
      <c r="LI292" s="28"/>
      <c r="LJ292" s="28"/>
      <c r="LK292" s="28"/>
      <c r="LL292" s="28"/>
      <c r="LM292" s="28"/>
      <c r="LN292" s="28"/>
      <c r="LO292" s="28"/>
      <c r="LP292" s="28"/>
      <c r="LQ292" s="28"/>
      <c r="LR292" s="28"/>
      <c r="LS292" s="28"/>
      <c r="LT292" s="28"/>
      <c r="LU292" s="28"/>
      <c r="LV292" s="28"/>
      <c r="LW292" s="28"/>
      <c r="LX292" s="28"/>
      <c r="LY292" s="28"/>
      <c r="LZ292" s="28"/>
      <c r="MA292" s="28"/>
      <c r="MB292" s="28"/>
      <c r="MC292" s="28"/>
      <c r="MD292" s="28"/>
      <c r="ME292" s="28"/>
      <c r="MF292" s="28"/>
      <c r="MG292" s="28"/>
      <c r="MH292" s="28"/>
      <c r="MI292" s="28"/>
      <c r="MJ292" s="28"/>
      <c r="MK292" s="28"/>
      <c r="ML292" s="28"/>
      <c r="MM292" s="28"/>
      <c r="MN292" s="28"/>
      <c r="MO292" s="28"/>
      <c r="MP292" s="28"/>
      <c r="MQ292" s="28"/>
      <c r="MR292" s="28"/>
      <c r="MS292" s="28"/>
      <c r="MT292" s="28"/>
      <c r="MU292" s="28"/>
      <c r="MV292" s="28"/>
      <c r="MW292" s="28"/>
      <c r="MX292" s="28"/>
      <c r="MY292" s="28"/>
      <c r="MZ292" s="28"/>
      <c r="NA292" s="28"/>
      <c r="NB292" s="28"/>
      <c r="NC292" s="28"/>
      <c r="ND292" s="28"/>
      <c r="NE292" s="28"/>
      <c r="NF292" s="28"/>
      <c r="NG292" s="28"/>
      <c r="NH292" s="28"/>
      <c r="NI292" s="28"/>
      <c r="NJ292" s="28"/>
      <c r="NK292" s="28"/>
      <c r="NL292" s="28"/>
      <c r="NM292" s="28"/>
      <c r="NN292" s="28"/>
      <c r="NO292" s="28"/>
      <c r="NP292" s="28"/>
      <c r="NQ292" s="28"/>
      <c r="NR292" s="28"/>
      <c r="NS292" s="28"/>
      <c r="NT292" s="28"/>
      <c r="NU292" s="28"/>
      <c r="NV292" s="28"/>
      <c r="NW292" s="28"/>
      <c r="NX292" s="28"/>
      <c r="NY292" s="28"/>
      <c r="NZ292" s="28"/>
      <c r="OA292" s="28"/>
      <c r="OB292" s="28"/>
      <c r="OC292" s="28"/>
      <c r="OD292" s="28"/>
      <c r="OE292" s="28"/>
      <c r="OF292" s="28"/>
      <c r="OG292" s="28"/>
      <c r="OH292" s="28"/>
      <c r="OI292" s="28"/>
      <c r="OJ292" s="28"/>
      <c r="OK292" s="28"/>
      <c r="OL292" s="28"/>
      <c r="OM292" s="28"/>
      <c r="ON292" s="28"/>
      <c r="OO292" s="28"/>
      <c r="OP292" s="28"/>
      <c r="OQ292" s="28"/>
      <c r="OR292" s="28"/>
      <c r="OS292" s="28"/>
      <c r="OT292" s="28"/>
      <c r="OU292" s="28"/>
      <c r="OV292" s="28"/>
      <c r="OW292" s="28"/>
      <c r="OX292" s="28"/>
      <c r="OY292" s="28"/>
      <c r="OZ292" s="28"/>
      <c r="PA292" s="28"/>
      <c r="PB292" s="28"/>
      <c r="PC292" s="28"/>
      <c r="PD292" s="28"/>
      <c r="PE292" s="28"/>
      <c r="PF292" s="28"/>
      <c r="PG292" s="28"/>
      <c r="PH292" s="28"/>
      <c r="PI292" s="28"/>
      <c r="PJ292" s="28"/>
      <c r="PK292" s="28"/>
      <c r="PL292" s="28"/>
      <c r="PM292" s="28"/>
      <c r="PN292" s="28"/>
      <c r="PO292" s="28"/>
      <c r="PP292" s="28"/>
      <c r="PQ292" s="28"/>
      <c r="PR292" s="28"/>
      <c r="PS292" s="28"/>
      <c r="PT292" s="28"/>
      <c r="PU292" s="28"/>
      <c r="PV292" s="28"/>
      <c r="PW292" s="28"/>
      <c r="PX292" s="28"/>
      <c r="PY292" s="28"/>
      <c r="PZ292" s="28"/>
      <c r="QA292" s="28"/>
      <c r="QB292" s="28"/>
      <c r="QC292" s="28"/>
      <c r="QD292" s="28"/>
      <c r="QE292" s="28"/>
      <c r="QF292" s="28"/>
      <c r="QG292" s="28"/>
      <c r="QH292" s="28"/>
      <c r="QI292" s="28"/>
      <c r="QJ292" s="28"/>
      <c r="QK292" s="28"/>
      <c r="QL292" s="28"/>
      <c r="QM292" s="28"/>
      <c r="QN292" s="28"/>
      <c r="QO292" s="28"/>
      <c r="QP292" s="28"/>
      <c r="QQ292" s="28"/>
      <c r="QR292" s="28"/>
      <c r="QS292" s="28"/>
      <c r="QT292" s="28"/>
      <c r="QU292" s="28"/>
      <c r="QV292" s="28"/>
      <c r="QW292" s="28"/>
      <c r="QX292" s="28"/>
      <c r="QY292" s="28"/>
      <c r="QZ292" s="28"/>
      <c r="RA292" s="28"/>
      <c r="RB292" s="28"/>
      <c r="RC292" s="28"/>
      <c r="RD292" s="28"/>
      <c r="RE292" s="28"/>
      <c r="RF292" s="28"/>
      <c r="RG292" s="28"/>
      <c r="RH292" s="28"/>
      <c r="RI292" s="28"/>
      <c r="RJ292" s="28"/>
      <c r="RK292" s="28"/>
      <c r="RL292" s="28"/>
      <c r="RM292" s="28"/>
      <c r="RN292" s="28"/>
      <c r="RO292" s="28"/>
      <c r="RP292" s="28"/>
      <c r="RQ292" s="28"/>
      <c r="RR292" s="28"/>
      <c r="RS292" s="28"/>
      <c r="RT292" s="28"/>
      <c r="RU292" s="28"/>
      <c r="RV292" s="28"/>
      <c r="RW292" s="28"/>
      <c r="RX292" s="28"/>
      <c r="RY292" s="28"/>
      <c r="RZ292" s="28"/>
      <c r="SA292" s="28"/>
      <c r="SB292" s="28"/>
      <c r="SC292" s="28"/>
      <c r="SD292" s="28"/>
      <c r="SE292" s="28"/>
      <c r="SF292" s="28"/>
      <c r="SG292" s="28"/>
      <c r="SH292" s="28"/>
      <c r="SI292" s="28"/>
      <c r="SJ292" s="28"/>
      <c r="SK292" s="28"/>
      <c r="SL292" s="28"/>
      <c r="SM292" s="28"/>
      <c r="SN292" s="28"/>
      <c r="SO292" s="28"/>
      <c r="SP292" s="28"/>
      <c r="SQ292" s="28"/>
      <c r="SR292" s="28"/>
      <c r="SS292" s="28"/>
      <c r="ST292" s="28"/>
      <c r="SU292" s="28"/>
      <c r="SV292" s="28"/>
      <c r="SW292" s="28"/>
      <c r="SX292" s="28"/>
      <c r="SY292" s="28"/>
      <c r="SZ292" s="28"/>
      <c r="TA292" s="28"/>
      <c r="TB292" s="28"/>
      <c r="TC292" s="28"/>
      <c r="TD292" s="28"/>
      <c r="TE292" s="28"/>
      <c r="TF292" s="28"/>
      <c r="TG292" s="28"/>
      <c r="TH292" s="28"/>
      <c r="TI292" s="28"/>
      <c r="TJ292" s="28"/>
      <c r="TK292" s="28"/>
      <c r="TL292" s="28"/>
      <c r="TM292" s="28"/>
      <c r="TN292" s="28"/>
      <c r="TO292" s="28"/>
      <c r="TP292" s="28"/>
      <c r="TQ292" s="28"/>
      <c r="TR292" s="28"/>
      <c r="TS292" s="28"/>
      <c r="TT292" s="28"/>
      <c r="TU292" s="28"/>
      <c r="TV292" s="28"/>
      <c r="TW292" s="28"/>
      <c r="TX292" s="28"/>
      <c r="TY292" s="28"/>
      <c r="TZ292" s="28"/>
      <c r="UA292" s="28"/>
      <c r="UB292" s="28"/>
      <c r="UC292" s="28"/>
      <c r="UD292" s="28"/>
      <c r="UE292" s="28"/>
      <c r="UF292" s="28"/>
      <c r="UG292" s="28"/>
      <c r="UH292" s="28"/>
      <c r="UI292" s="28"/>
      <c r="UJ292" s="28"/>
      <c r="UK292" s="28"/>
      <c r="UL292" s="28"/>
      <c r="UM292" s="28"/>
      <c r="UN292" s="28"/>
      <c r="UO292" s="28"/>
      <c r="UP292" s="28"/>
      <c r="UQ292" s="28"/>
      <c r="UR292" s="28"/>
      <c r="US292" s="28"/>
      <c r="UT292" s="28"/>
      <c r="UU292" s="28"/>
      <c r="UV292" s="28"/>
      <c r="UW292" s="28"/>
      <c r="UX292" s="28"/>
      <c r="UY292" s="28"/>
      <c r="UZ292" s="28"/>
      <c r="VA292" s="28"/>
      <c r="VB292" s="28"/>
      <c r="VC292" s="28"/>
      <c r="VD292" s="28"/>
      <c r="VE292" s="28"/>
      <c r="VF292" s="28"/>
      <c r="VG292" s="28"/>
      <c r="VH292" s="28"/>
      <c r="VI292" s="28"/>
      <c r="VJ292" s="28"/>
      <c r="VK292" s="28"/>
      <c r="VL292" s="28"/>
      <c r="VM292" s="28"/>
      <c r="VN292" s="28"/>
      <c r="VO292" s="28"/>
      <c r="VP292" s="28"/>
      <c r="VQ292" s="28"/>
      <c r="VR292" s="28"/>
      <c r="VS292" s="28"/>
      <c r="VT292" s="28"/>
      <c r="VU292" s="28"/>
      <c r="VV292" s="28"/>
      <c r="VW292" s="28"/>
      <c r="VX292" s="28"/>
      <c r="VY292" s="28"/>
      <c r="VZ292" s="28"/>
      <c r="WA292" s="28"/>
      <c r="WB292" s="28"/>
      <c r="WC292" s="28"/>
      <c r="WD292" s="28"/>
      <c r="WE292" s="28"/>
      <c r="WF292" s="28"/>
      <c r="WG292" s="28"/>
      <c r="WH292" s="28"/>
      <c r="WI292" s="28"/>
      <c r="WJ292" s="28"/>
      <c r="WK292" s="28"/>
      <c r="WL292" s="28"/>
      <c r="WM292" s="28"/>
      <c r="WN292" s="28"/>
      <c r="WO292" s="28"/>
    </row>
    <row r="293" spans="1:613" ht="39.950000000000003" customHeight="1" x14ac:dyDescent="0.25">
      <c r="A293" s="52" t="s">
        <v>831</v>
      </c>
      <c r="B293" s="53" t="s">
        <v>832</v>
      </c>
      <c r="C293" s="53" t="s">
        <v>833</v>
      </c>
      <c r="D293" s="53" t="s">
        <v>834</v>
      </c>
      <c r="E293" s="58" t="s">
        <v>45</v>
      </c>
      <c r="F293" s="53" t="s">
        <v>81</v>
      </c>
      <c r="G293" s="54">
        <v>45030</v>
      </c>
      <c r="H293" s="54">
        <v>46125</v>
      </c>
      <c r="I293" s="55">
        <v>15000</v>
      </c>
      <c r="J293" s="28" t="s">
        <v>191</v>
      </c>
      <c r="K293" s="28" t="s">
        <v>191</v>
      </c>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c r="AJ293" s="28"/>
      <c r="AK293" s="28"/>
      <c r="AL293" s="28"/>
      <c r="AM293" s="28"/>
      <c r="AN293" s="28"/>
      <c r="AO293" s="28"/>
      <c r="AP293" s="28"/>
      <c r="AQ293" s="28"/>
      <c r="AR293" s="28"/>
      <c r="AS293" s="28"/>
      <c r="AT293" s="28"/>
      <c r="AU293" s="28"/>
      <c r="AV293" s="28"/>
      <c r="AW293" s="28"/>
      <c r="AX293" s="28"/>
      <c r="AY293" s="28"/>
      <c r="AZ293" s="28"/>
      <c r="BA293" s="28"/>
      <c r="BB293" s="28"/>
      <c r="BC293" s="28"/>
      <c r="BD293" s="28"/>
      <c r="BE293" s="28"/>
      <c r="BF293" s="28"/>
      <c r="BG293" s="28"/>
      <c r="BH293" s="28"/>
      <c r="BI293" s="28"/>
      <c r="BJ293" s="28"/>
      <c r="BK293" s="28"/>
      <c r="BL293" s="28"/>
      <c r="BM293" s="28"/>
      <c r="BN293" s="28"/>
      <c r="BO293" s="28"/>
      <c r="BP293" s="28"/>
      <c r="BQ293" s="28"/>
      <c r="BR293" s="28"/>
      <c r="BS293" s="28"/>
      <c r="BT293" s="28"/>
      <c r="BU293" s="28"/>
      <c r="BV293" s="28"/>
      <c r="BW293" s="28"/>
      <c r="BX293" s="28"/>
      <c r="BY293" s="28"/>
      <c r="BZ293" s="28"/>
      <c r="CA293" s="28"/>
      <c r="CB293" s="28"/>
      <c r="CC293" s="28"/>
      <c r="CD293" s="28"/>
      <c r="CE293" s="28"/>
      <c r="CF293" s="28"/>
      <c r="CG293" s="28"/>
      <c r="CH293" s="28"/>
      <c r="CI293" s="28"/>
      <c r="CJ293" s="28"/>
      <c r="CK293" s="28"/>
      <c r="CL293" s="28"/>
      <c r="CM293" s="28"/>
      <c r="CN293" s="28"/>
      <c r="CO293" s="28"/>
      <c r="CP293" s="28"/>
      <c r="CQ293" s="28"/>
      <c r="CR293" s="28"/>
      <c r="CS293" s="28"/>
      <c r="CT293" s="28"/>
      <c r="CU293" s="28"/>
      <c r="CV293" s="28"/>
      <c r="CW293" s="28"/>
      <c r="CX293" s="28"/>
      <c r="CY293" s="28"/>
      <c r="CZ293" s="28"/>
      <c r="DA293" s="28"/>
      <c r="DB293" s="28"/>
      <c r="DC293" s="28"/>
      <c r="DD293" s="28"/>
      <c r="DE293" s="28"/>
      <c r="DF293" s="28"/>
      <c r="DG293" s="28"/>
      <c r="DH293" s="28"/>
      <c r="DI293" s="28"/>
      <c r="DJ293" s="28"/>
      <c r="DK293" s="28"/>
      <c r="DL293" s="28"/>
      <c r="DM293" s="28"/>
      <c r="DN293" s="28"/>
      <c r="DO293" s="28"/>
      <c r="DP293" s="28"/>
      <c r="DQ293" s="28"/>
      <c r="DR293" s="28"/>
      <c r="DS293" s="28"/>
      <c r="DT293" s="28"/>
      <c r="DU293" s="28"/>
      <c r="DV293" s="28"/>
      <c r="DW293" s="28"/>
      <c r="DX293" s="28"/>
      <c r="DY293" s="28"/>
      <c r="DZ293" s="28"/>
      <c r="EA293" s="28"/>
      <c r="EB293" s="28"/>
      <c r="EC293" s="28"/>
      <c r="ED293" s="28"/>
      <c r="EE293" s="28"/>
      <c r="EF293" s="28"/>
      <c r="EG293" s="28"/>
      <c r="EH293" s="28"/>
      <c r="EI293" s="28"/>
      <c r="EJ293" s="28"/>
      <c r="EK293" s="28"/>
      <c r="EL293" s="28"/>
      <c r="EM293" s="28"/>
      <c r="EN293" s="28"/>
      <c r="EO293" s="28"/>
      <c r="EP293" s="28"/>
      <c r="EQ293" s="28"/>
      <c r="ER293" s="28"/>
      <c r="ES293" s="28"/>
      <c r="ET293" s="28"/>
      <c r="EU293" s="28"/>
      <c r="EV293" s="28"/>
      <c r="EW293" s="28"/>
      <c r="EX293" s="28"/>
      <c r="EY293" s="28"/>
      <c r="EZ293" s="28"/>
      <c r="FA293" s="28"/>
      <c r="FB293" s="28"/>
      <c r="FC293" s="28"/>
      <c r="FD293" s="28"/>
      <c r="FE293" s="28"/>
      <c r="FF293" s="28"/>
      <c r="FG293" s="28"/>
      <c r="FH293" s="28"/>
      <c r="FI293" s="28"/>
      <c r="FJ293" s="28"/>
      <c r="FK293" s="28"/>
      <c r="FL293" s="28"/>
      <c r="FM293" s="28"/>
      <c r="FN293" s="28"/>
      <c r="FO293" s="28"/>
      <c r="FP293" s="28"/>
      <c r="FQ293" s="28"/>
      <c r="FR293" s="28"/>
      <c r="FS293" s="28"/>
      <c r="FT293" s="28"/>
      <c r="FU293" s="28"/>
      <c r="FV293" s="28"/>
      <c r="FW293" s="28"/>
      <c r="FX293" s="28"/>
      <c r="FY293" s="28"/>
      <c r="FZ293" s="28"/>
      <c r="GA293" s="28"/>
      <c r="GB293" s="28"/>
      <c r="GC293" s="28"/>
      <c r="GD293" s="28"/>
      <c r="GE293" s="28"/>
      <c r="GF293" s="28"/>
      <c r="GG293" s="28"/>
      <c r="GH293" s="28"/>
      <c r="GI293" s="28"/>
      <c r="GJ293" s="28"/>
      <c r="GK293" s="28"/>
      <c r="GL293" s="28"/>
      <c r="GM293" s="28"/>
      <c r="GN293" s="28"/>
      <c r="GO293" s="28"/>
      <c r="GP293" s="28"/>
      <c r="GQ293" s="28"/>
      <c r="GR293" s="28"/>
      <c r="GS293" s="28"/>
      <c r="GT293" s="28"/>
      <c r="GU293" s="28"/>
      <c r="GV293" s="28"/>
      <c r="GW293" s="28"/>
      <c r="GX293" s="28"/>
      <c r="GY293" s="28"/>
      <c r="GZ293" s="28"/>
      <c r="HA293" s="28"/>
      <c r="HB293" s="28"/>
      <c r="HC293" s="28"/>
      <c r="HD293" s="28"/>
      <c r="HE293" s="28"/>
      <c r="HF293" s="28"/>
      <c r="HG293" s="28"/>
      <c r="HH293" s="28"/>
      <c r="HI293" s="28"/>
      <c r="HJ293" s="28"/>
      <c r="HK293" s="28"/>
      <c r="HL293" s="28"/>
      <c r="HM293" s="28"/>
      <c r="HN293" s="28"/>
      <c r="HO293" s="28"/>
      <c r="HP293" s="28"/>
      <c r="HQ293" s="28"/>
      <c r="HR293" s="28"/>
      <c r="HS293" s="28"/>
      <c r="HT293" s="28"/>
      <c r="HU293" s="28"/>
      <c r="HV293" s="28"/>
      <c r="HW293" s="28"/>
      <c r="HX293" s="28"/>
      <c r="HY293" s="28"/>
      <c r="HZ293" s="28"/>
      <c r="IA293" s="28"/>
      <c r="IB293" s="28"/>
      <c r="IC293" s="28"/>
      <c r="ID293" s="28"/>
      <c r="IE293" s="28"/>
      <c r="IF293" s="28"/>
      <c r="IG293" s="28"/>
      <c r="IH293" s="28"/>
      <c r="II293" s="28"/>
      <c r="IJ293" s="28"/>
      <c r="IK293" s="28"/>
      <c r="IL293" s="28"/>
      <c r="IM293" s="28"/>
      <c r="IN293" s="28"/>
      <c r="IO293" s="28"/>
      <c r="IP293" s="28"/>
      <c r="IQ293" s="28"/>
      <c r="IR293" s="28"/>
      <c r="IS293" s="28"/>
      <c r="IT293" s="28"/>
      <c r="IU293" s="28"/>
      <c r="IV293" s="28"/>
      <c r="IW293" s="28"/>
      <c r="IX293" s="28"/>
      <c r="IY293" s="28"/>
      <c r="IZ293" s="28"/>
      <c r="JA293" s="28"/>
      <c r="JB293" s="28"/>
      <c r="JC293" s="28"/>
      <c r="JD293" s="28"/>
      <c r="JE293" s="28"/>
      <c r="JF293" s="28"/>
      <c r="JG293" s="28"/>
      <c r="JH293" s="28"/>
      <c r="JI293" s="28"/>
      <c r="JJ293" s="28"/>
      <c r="JK293" s="28"/>
      <c r="JL293" s="28"/>
      <c r="JM293" s="28"/>
      <c r="JN293" s="28"/>
      <c r="JO293" s="28"/>
      <c r="JP293" s="28"/>
      <c r="JQ293" s="28"/>
      <c r="JR293" s="28"/>
      <c r="JS293" s="28"/>
      <c r="JT293" s="28"/>
      <c r="JU293" s="28"/>
      <c r="JV293" s="28"/>
      <c r="JW293" s="28"/>
      <c r="JX293" s="28"/>
      <c r="JY293" s="28"/>
      <c r="JZ293" s="28"/>
      <c r="KA293" s="28"/>
      <c r="KB293" s="28"/>
      <c r="KC293" s="28"/>
      <c r="KD293" s="28"/>
      <c r="KE293" s="28"/>
      <c r="KF293" s="28"/>
      <c r="KG293" s="28"/>
      <c r="KH293" s="28"/>
      <c r="KI293" s="28"/>
      <c r="KJ293" s="28"/>
      <c r="KK293" s="28"/>
      <c r="KL293" s="28"/>
      <c r="KM293" s="28"/>
      <c r="KN293" s="28"/>
      <c r="KO293" s="28"/>
      <c r="KP293" s="28"/>
      <c r="KQ293" s="28"/>
      <c r="KR293" s="28"/>
      <c r="KS293" s="28"/>
      <c r="KT293" s="28"/>
      <c r="KU293" s="28"/>
      <c r="KV293" s="28"/>
      <c r="KW293" s="28"/>
      <c r="KX293" s="28"/>
      <c r="KY293" s="28"/>
      <c r="KZ293" s="28"/>
      <c r="LA293" s="28"/>
      <c r="LB293" s="28"/>
      <c r="LC293" s="28"/>
      <c r="LD293" s="28"/>
      <c r="LE293" s="28"/>
      <c r="LF293" s="28"/>
      <c r="LG293" s="28"/>
      <c r="LH293" s="28"/>
      <c r="LI293" s="28"/>
      <c r="LJ293" s="28"/>
      <c r="LK293" s="28"/>
      <c r="LL293" s="28"/>
      <c r="LM293" s="28"/>
      <c r="LN293" s="28"/>
      <c r="LO293" s="28"/>
      <c r="LP293" s="28"/>
      <c r="LQ293" s="28"/>
      <c r="LR293" s="28"/>
      <c r="LS293" s="28"/>
      <c r="LT293" s="28"/>
      <c r="LU293" s="28"/>
      <c r="LV293" s="28"/>
      <c r="LW293" s="28"/>
      <c r="LX293" s="28"/>
      <c r="LY293" s="28"/>
      <c r="LZ293" s="28"/>
      <c r="MA293" s="28"/>
      <c r="MB293" s="28"/>
      <c r="MC293" s="28"/>
      <c r="MD293" s="28"/>
      <c r="ME293" s="28"/>
      <c r="MF293" s="28"/>
      <c r="MG293" s="28"/>
      <c r="MH293" s="28"/>
      <c r="MI293" s="28"/>
      <c r="MJ293" s="28"/>
      <c r="MK293" s="28"/>
      <c r="ML293" s="28"/>
      <c r="MM293" s="28"/>
      <c r="MN293" s="28"/>
      <c r="MO293" s="28"/>
      <c r="MP293" s="28"/>
      <c r="MQ293" s="28"/>
      <c r="MR293" s="28"/>
      <c r="MS293" s="28"/>
      <c r="MT293" s="28"/>
      <c r="MU293" s="28"/>
      <c r="MV293" s="28"/>
      <c r="MW293" s="28"/>
      <c r="MX293" s="28"/>
      <c r="MY293" s="28"/>
      <c r="MZ293" s="28"/>
      <c r="NA293" s="28"/>
      <c r="NB293" s="28"/>
      <c r="NC293" s="28"/>
      <c r="ND293" s="28"/>
      <c r="NE293" s="28"/>
      <c r="NF293" s="28"/>
      <c r="NG293" s="28"/>
      <c r="NH293" s="28"/>
      <c r="NI293" s="28"/>
      <c r="NJ293" s="28"/>
      <c r="NK293" s="28"/>
      <c r="NL293" s="28"/>
      <c r="NM293" s="28"/>
      <c r="NN293" s="28"/>
      <c r="NO293" s="28"/>
      <c r="NP293" s="28"/>
      <c r="NQ293" s="28"/>
      <c r="NR293" s="28"/>
      <c r="NS293" s="28"/>
      <c r="NT293" s="28"/>
      <c r="NU293" s="28"/>
      <c r="NV293" s="28"/>
      <c r="NW293" s="28"/>
      <c r="NX293" s="28"/>
      <c r="NY293" s="28"/>
      <c r="NZ293" s="28"/>
      <c r="OA293" s="28"/>
      <c r="OB293" s="28"/>
      <c r="OC293" s="28"/>
      <c r="OD293" s="28"/>
      <c r="OE293" s="28"/>
      <c r="OF293" s="28"/>
      <c r="OG293" s="28"/>
      <c r="OH293" s="28"/>
      <c r="OI293" s="28"/>
      <c r="OJ293" s="28"/>
      <c r="OK293" s="28"/>
      <c r="OL293" s="28"/>
      <c r="OM293" s="28"/>
      <c r="ON293" s="28"/>
      <c r="OO293" s="28"/>
      <c r="OP293" s="28"/>
      <c r="OQ293" s="28"/>
      <c r="OR293" s="28"/>
      <c r="OS293" s="28"/>
      <c r="OT293" s="28"/>
      <c r="OU293" s="28"/>
      <c r="OV293" s="28"/>
      <c r="OW293" s="28"/>
      <c r="OX293" s="28"/>
      <c r="OY293" s="28"/>
      <c r="OZ293" s="28"/>
      <c r="PA293" s="28"/>
      <c r="PB293" s="28"/>
      <c r="PC293" s="28"/>
      <c r="PD293" s="28"/>
      <c r="PE293" s="28"/>
      <c r="PF293" s="28"/>
      <c r="PG293" s="28"/>
      <c r="PH293" s="28"/>
      <c r="PI293" s="28"/>
      <c r="PJ293" s="28"/>
      <c r="PK293" s="28"/>
      <c r="PL293" s="28"/>
      <c r="PM293" s="28"/>
      <c r="PN293" s="28"/>
      <c r="PO293" s="28"/>
      <c r="PP293" s="28"/>
      <c r="PQ293" s="28"/>
      <c r="PR293" s="28"/>
      <c r="PS293" s="28"/>
      <c r="PT293" s="28"/>
      <c r="PU293" s="28"/>
      <c r="PV293" s="28"/>
      <c r="PW293" s="28"/>
      <c r="PX293" s="28"/>
      <c r="PY293" s="28"/>
      <c r="PZ293" s="28"/>
      <c r="QA293" s="28"/>
      <c r="QB293" s="28"/>
      <c r="QC293" s="28"/>
      <c r="QD293" s="28"/>
      <c r="QE293" s="28"/>
      <c r="QF293" s="28"/>
      <c r="QG293" s="28"/>
      <c r="QH293" s="28"/>
      <c r="QI293" s="28"/>
      <c r="QJ293" s="28"/>
      <c r="QK293" s="28"/>
      <c r="QL293" s="28"/>
      <c r="QM293" s="28"/>
      <c r="QN293" s="28"/>
      <c r="QO293" s="28"/>
      <c r="QP293" s="28"/>
      <c r="QQ293" s="28"/>
      <c r="QR293" s="28"/>
      <c r="QS293" s="28"/>
      <c r="QT293" s="28"/>
      <c r="QU293" s="28"/>
      <c r="QV293" s="28"/>
      <c r="QW293" s="28"/>
      <c r="QX293" s="28"/>
      <c r="QY293" s="28"/>
      <c r="QZ293" s="28"/>
      <c r="RA293" s="28"/>
      <c r="RB293" s="28"/>
      <c r="RC293" s="28"/>
      <c r="RD293" s="28"/>
      <c r="RE293" s="28"/>
      <c r="RF293" s="28"/>
      <c r="RG293" s="28"/>
      <c r="RH293" s="28"/>
      <c r="RI293" s="28"/>
      <c r="RJ293" s="28"/>
      <c r="RK293" s="28"/>
      <c r="RL293" s="28"/>
      <c r="RM293" s="28"/>
      <c r="RN293" s="28"/>
      <c r="RO293" s="28"/>
      <c r="RP293" s="28"/>
      <c r="RQ293" s="28"/>
      <c r="RR293" s="28"/>
      <c r="RS293" s="28"/>
      <c r="RT293" s="28"/>
      <c r="RU293" s="28"/>
      <c r="RV293" s="28"/>
      <c r="RW293" s="28"/>
      <c r="RX293" s="28"/>
      <c r="RY293" s="28"/>
      <c r="RZ293" s="28"/>
      <c r="SA293" s="28"/>
      <c r="SB293" s="28"/>
      <c r="SC293" s="28"/>
      <c r="SD293" s="28"/>
      <c r="SE293" s="28"/>
      <c r="SF293" s="28"/>
      <c r="SG293" s="28"/>
      <c r="SH293" s="28"/>
      <c r="SI293" s="28"/>
      <c r="SJ293" s="28"/>
      <c r="SK293" s="28"/>
      <c r="SL293" s="28"/>
      <c r="SM293" s="28"/>
      <c r="SN293" s="28"/>
      <c r="SO293" s="28"/>
      <c r="SP293" s="28"/>
      <c r="SQ293" s="28"/>
      <c r="SR293" s="28"/>
      <c r="SS293" s="28"/>
      <c r="ST293" s="28"/>
      <c r="SU293" s="28"/>
      <c r="SV293" s="28"/>
      <c r="SW293" s="28"/>
      <c r="SX293" s="28"/>
      <c r="SY293" s="28"/>
      <c r="SZ293" s="28"/>
      <c r="TA293" s="28"/>
      <c r="TB293" s="28"/>
      <c r="TC293" s="28"/>
      <c r="TD293" s="28"/>
      <c r="TE293" s="28"/>
      <c r="TF293" s="28"/>
      <c r="TG293" s="28"/>
      <c r="TH293" s="28"/>
      <c r="TI293" s="28"/>
      <c r="TJ293" s="28"/>
      <c r="TK293" s="28"/>
      <c r="TL293" s="28"/>
      <c r="TM293" s="28"/>
      <c r="TN293" s="28"/>
      <c r="TO293" s="28"/>
      <c r="TP293" s="28"/>
      <c r="TQ293" s="28"/>
      <c r="TR293" s="28"/>
      <c r="TS293" s="28"/>
      <c r="TT293" s="28"/>
      <c r="TU293" s="28"/>
      <c r="TV293" s="28"/>
      <c r="TW293" s="28"/>
      <c r="TX293" s="28"/>
      <c r="TY293" s="28"/>
      <c r="TZ293" s="28"/>
      <c r="UA293" s="28"/>
      <c r="UB293" s="28"/>
      <c r="UC293" s="28"/>
      <c r="UD293" s="28"/>
      <c r="UE293" s="28"/>
      <c r="UF293" s="28"/>
      <c r="UG293" s="28"/>
      <c r="UH293" s="28"/>
      <c r="UI293" s="28"/>
      <c r="UJ293" s="28"/>
      <c r="UK293" s="28"/>
      <c r="UL293" s="28"/>
      <c r="UM293" s="28"/>
      <c r="UN293" s="28"/>
      <c r="UO293" s="28"/>
      <c r="UP293" s="28"/>
      <c r="UQ293" s="28"/>
      <c r="UR293" s="28"/>
      <c r="US293" s="28"/>
      <c r="UT293" s="28"/>
      <c r="UU293" s="28"/>
      <c r="UV293" s="28"/>
      <c r="UW293" s="28"/>
      <c r="UX293" s="28"/>
      <c r="UY293" s="28"/>
      <c r="UZ293" s="28"/>
      <c r="VA293" s="28"/>
      <c r="VB293" s="28"/>
      <c r="VC293" s="28"/>
      <c r="VD293" s="28"/>
      <c r="VE293" s="28"/>
      <c r="VF293" s="28"/>
      <c r="VG293" s="28"/>
      <c r="VH293" s="28"/>
      <c r="VI293" s="28"/>
      <c r="VJ293" s="28"/>
      <c r="VK293" s="28"/>
      <c r="VL293" s="28"/>
      <c r="VM293" s="28"/>
      <c r="VN293" s="28"/>
      <c r="VO293" s="28"/>
      <c r="VP293" s="28"/>
      <c r="VQ293" s="28"/>
      <c r="VR293" s="28"/>
      <c r="VS293" s="28"/>
      <c r="VT293" s="28"/>
      <c r="VU293" s="28"/>
      <c r="VV293" s="28"/>
      <c r="VW293" s="28"/>
      <c r="VX293" s="28"/>
      <c r="VY293" s="28"/>
      <c r="VZ293" s="28"/>
      <c r="WA293" s="28"/>
      <c r="WB293" s="28"/>
      <c r="WC293" s="28"/>
      <c r="WD293" s="28"/>
      <c r="WE293" s="28"/>
      <c r="WF293" s="28"/>
      <c r="WG293" s="28"/>
      <c r="WH293" s="28"/>
      <c r="WI293" s="28"/>
      <c r="WJ293" s="28"/>
      <c r="WK293" s="28"/>
      <c r="WL293" s="28"/>
      <c r="WM293" s="28"/>
      <c r="WN293" s="28"/>
      <c r="WO293" s="28"/>
    </row>
    <row r="294" spans="1:613" ht="39.950000000000003" customHeight="1" x14ac:dyDescent="0.25">
      <c r="A294" s="52" t="s">
        <v>919</v>
      </c>
      <c r="B294" s="53" t="s">
        <v>920</v>
      </c>
      <c r="C294" s="53" t="s">
        <v>919</v>
      </c>
      <c r="D294" s="58" t="s">
        <v>921</v>
      </c>
      <c r="E294" s="58" t="s">
        <v>50</v>
      </c>
      <c r="F294" s="58" t="s">
        <v>81</v>
      </c>
      <c r="G294" s="54">
        <v>44976</v>
      </c>
      <c r="H294" s="54">
        <v>46071</v>
      </c>
      <c r="I294" s="61">
        <v>42963</v>
      </c>
      <c r="J294" s="28" t="s">
        <v>191</v>
      </c>
      <c r="K294" s="58" t="s">
        <v>167</v>
      </c>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J294" s="28"/>
      <c r="AK294" s="28"/>
      <c r="AL294" s="28"/>
      <c r="AM294" s="28"/>
      <c r="AN294" s="28"/>
      <c r="AO294" s="28"/>
      <c r="AP294" s="28"/>
      <c r="AQ294" s="28"/>
      <c r="AR294" s="28"/>
      <c r="AS294" s="28"/>
      <c r="AT294" s="28"/>
      <c r="AU294" s="28"/>
      <c r="AV294" s="28"/>
      <c r="AW294" s="28"/>
      <c r="AX294" s="28"/>
      <c r="AY294" s="28"/>
      <c r="AZ294" s="28"/>
      <c r="BA294" s="28"/>
      <c r="BB294" s="28"/>
      <c r="BC294" s="28"/>
      <c r="BD294" s="28"/>
      <c r="BE294" s="28"/>
      <c r="BF294" s="28"/>
      <c r="BG294" s="28"/>
      <c r="BH294" s="28"/>
      <c r="BI294" s="28"/>
      <c r="BJ294" s="28"/>
      <c r="BK294" s="28"/>
      <c r="BL294" s="28"/>
      <c r="BM294" s="28"/>
      <c r="BN294" s="28"/>
      <c r="BO294" s="28"/>
      <c r="BP294" s="28"/>
      <c r="BQ294" s="28"/>
      <c r="BR294" s="28"/>
      <c r="BS294" s="28"/>
      <c r="BT294" s="28"/>
      <c r="BU294" s="28"/>
      <c r="BV294" s="28"/>
      <c r="BW294" s="28"/>
      <c r="BX294" s="28"/>
      <c r="BY294" s="28"/>
      <c r="BZ294" s="28"/>
      <c r="CA294" s="28"/>
      <c r="CB294" s="28"/>
      <c r="CC294" s="28"/>
      <c r="CD294" s="28"/>
      <c r="CE294" s="28"/>
      <c r="CF294" s="28"/>
      <c r="CG294" s="28"/>
      <c r="CH294" s="28"/>
      <c r="CI294" s="28"/>
      <c r="CJ294" s="28"/>
      <c r="CK294" s="28"/>
      <c r="CL294" s="28"/>
      <c r="CM294" s="28"/>
      <c r="CN294" s="28"/>
      <c r="CO294" s="28"/>
      <c r="CP294" s="28"/>
      <c r="CQ294" s="28"/>
      <c r="CR294" s="28"/>
      <c r="CS294" s="28"/>
      <c r="CT294" s="28"/>
      <c r="CU294" s="28"/>
      <c r="CV294" s="28"/>
      <c r="CW294" s="28"/>
      <c r="CX294" s="28"/>
      <c r="CY294" s="28"/>
      <c r="CZ294" s="28"/>
      <c r="DA294" s="28"/>
      <c r="DB294" s="28"/>
      <c r="DC294" s="28"/>
      <c r="DD294" s="28"/>
      <c r="DE294" s="28"/>
      <c r="DF294" s="28"/>
      <c r="DG294" s="28"/>
      <c r="DH294" s="28"/>
      <c r="DI294" s="28"/>
      <c r="DJ294" s="28"/>
      <c r="DK294" s="28"/>
      <c r="DL294" s="28"/>
      <c r="DM294" s="28"/>
      <c r="DN294" s="28"/>
      <c r="DO294" s="28"/>
      <c r="DP294" s="28"/>
      <c r="DQ294" s="28"/>
      <c r="DR294" s="28"/>
      <c r="DS294" s="28"/>
      <c r="DT294" s="28"/>
      <c r="DU294" s="28"/>
      <c r="DV294" s="28"/>
      <c r="DW294" s="28"/>
      <c r="DX294" s="28"/>
      <c r="DY294" s="28"/>
      <c r="DZ294" s="28"/>
      <c r="EA294" s="28"/>
      <c r="EB294" s="28"/>
      <c r="EC294" s="28"/>
      <c r="ED294" s="28"/>
      <c r="EE294" s="28"/>
      <c r="EF294" s="28"/>
      <c r="EG294" s="28"/>
      <c r="EH294" s="28"/>
      <c r="EI294" s="28"/>
      <c r="EJ294" s="28"/>
      <c r="EK294" s="28"/>
      <c r="EL294" s="28"/>
      <c r="EM294" s="28"/>
      <c r="EN294" s="28"/>
      <c r="EO294" s="28"/>
      <c r="EP294" s="28"/>
      <c r="EQ294" s="28"/>
      <c r="ER294" s="28"/>
      <c r="ES294" s="28"/>
      <c r="ET294" s="28"/>
      <c r="EU294" s="28"/>
      <c r="EV294" s="28"/>
      <c r="EW294" s="28"/>
      <c r="EX294" s="28"/>
      <c r="EY294" s="28"/>
      <c r="EZ294" s="28"/>
      <c r="FA294" s="28"/>
      <c r="FB294" s="28"/>
      <c r="FC294" s="28"/>
      <c r="FD294" s="28"/>
      <c r="FE294" s="28"/>
      <c r="FF294" s="28"/>
      <c r="FG294" s="28"/>
      <c r="FH294" s="28"/>
      <c r="FI294" s="28"/>
      <c r="FJ294" s="28"/>
      <c r="FK294" s="28"/>
      <c r="FL294" s="28"/>
      <c r="FM294" s="28"/>
      <c r="FN294" s="28"/>
      <c r="FO294" s="28"/>
      <c r="FP294" s="28"/>
      <c r="FQ294" s="28"/>
      <c r="FR294" s="28"/>
      <c r="FS294" s="28"/>
      <c r="FT294" s="28"/>
      <c r="FU294" s="28"/>
      <c r="FV294" s="28"/>
      <c r="FW294" s="28"/>
      <c r="FX294" s="28"/>
      <c r="FY294" s="28"/>
      <c r="FZ294" s="28"/>
      <c r="GA294" s="28"/>
      <c r="GB294" s="28"/>
      <c r="GC294" s="28"/>
      <c r="GD294" s="28"/>
      <c r="GE294" s="28"/>
      <c r="GF294" s="28"/>
      <c r="GG294" s="28"/>
      <c r="GH294" s="28"/>
      <c r="GI294" s="28"/>
      <c r="GJ294" s="28"/>
      <c r="GK294" s="28"/>
      <c r="GL294" s="28"/>
      <c r="GM294" s="28"/>
      <c r="GN294" s="28"/>
      <c r="GO294" s="28"/>
      <c r="GP294" s="28"/>
      <c r="GQ294" s="28"/>
      <c r="GR294" s="28"/>
      <c r="GS294" s="28"/>
      <c r="GT294" s="28"/>
      <c r="GU294" s="28"/>
      <c r="GV294" s="28"/>
      <c r="GW294" s="28"/>
      <c r="GX294" s="28"/>
      <c r="GY294" s="28"/>
      <c r="GZ294" s="28"/>
      <c r="HA294" s="28"/>
      <c r="HB294" s="28"/>
      <c r="HC294" s="28"/>
      <c r="HD294" s="28"/>
      <c r="HE294" s="28"/>
      <c r="HF294" s="28"/>
      <c r="HG294" s="28"/>
      <c r="HH294" s="28"/>
      <c r="HI294" s="28"/>
      <c r="HJ294" s="28"/>
      <c r="HK294" s="28"/>
      <c r="HL294" s="28"/>
      <c r="HM294" s="28"/>
      <c r="HN294" s="28"/>
      <c r="HO294" s="28"/>
      <c r="HP294" s="28"/>
      <c r="HQ294" s="28"/>
      <c r="HR294" s="28"/>
      <c r="HS294" s="28"/>
      <c r="HT294" s="28"/>
      <c r="HU294" s="28"/>
      <c r="HV294" s="28"/>
      <c r="HW294" s="28"/>
      <c r="HX294" s="28"/>
      <c r="HY294" s="28"/>
      <c r="HZ294" s="28"/>
      <c r="IA294" s="28"/>
      <c r="IB294" s="28"/>
      <c r="IC294" s="28"/>
      <c r="ID294" s="28"/>
      <c r="IE294" s="28"/>
      <c r="IF294" s="28"/>
      <c r="IG294" s="28"/>
      <c r="IH294" s="28"/>
      <c r="II294" s="28"/>
      <c r="IJ294" s="28"/>
      <c r="IK294" s="28"/>
      <c r="IL294" s="28"/>
      <c r="IM294" s="28"/>
      <c r="IN294" s="28"/>
      <c r="IO294" s="28"/>
      <c r="IP294" s="28"/>
      <c r="IQ294" s="28"/>
      <c r="IR294" s="28"/>
      <c r="IS294" s="28"/>
      <c r="IT294" s="28"/>
      <c r="IU294" s="28"/>
      <c r="IV294" s="28"/>
      <c r="IW294" s="28"/>
      <c r="IX294" s="28"/>
      <c r="IY294" s="28"/>
      <c r="IZ294" s="28"/>
      <c r="JA294" s="28"/>
      <c r="JB294" s="28"/>
      <c r="JC294" s="28"/>
      <c r="JD294" s="28"/>
      <c r="JE294" s="28"/>
      <c r="JF294" s="28"/>
      <c r="JG294" s="28"/>
      <c r="JH294" s="28"/>
      <c r="JI294" s="28"/>
      <c r="JJ294" s="28"/>
      <c r="JK294" s="28"/>
      <c r="JL294" s="28"/>
      <c r="JM294" s="28"/>
      <c r="JN294" s="28"/>
      <c r="JO294" s="28"/>
      <c r="JP294" s="28"/>
      <c r="JQ294" s="28"/>
      <c r="JR294" s="28"/>
      <c r="JS294" s="28"/>
      <c r="JT294" s="28"/>
      <c r="JU294" s="28"/>
      <c r="JV294" s="28"/>
      <c r="JW294" s="28"/>
      <c r="JX294" s="28"/>
      <c r="JY294" s="28"/>
      <c r="JZ294" s="28"/>
      <c r="KA294" s="28"/>
      <c r="KB294" s="28"/>
      <c r="KC294" s="28"/>
      <c r="KD294" s="28"/>
      <c r="KE294" s="28"/>
      <c r="KF294" s="28"/>
      <c r="KG294" s="28"/>
      <c r="KH294" s="28"/>
      <c r="KI294" s="28"/>
      <c r="KJ294" s="28"/>
      <c r="KK294" s="28"/>
      <c r="KL294" s="28"/>
      <c r="KM294" s="28"/>
      <c r="KN294" s="28"/>
      <c r="KO294" s="28"/>
      <c r="KP294" s="28"/>
      <c r="KQ294" s="28"/>
      <c r="KR294" s="28"/>
      <c r="KS294" s="28"/>
      <c r="KT294" s="28"/>
      <c r="KU294" s="28"/>
      <c r="KV294" s="28"/>
      <c r="KW294" s="28"/>
      <c r="KX294" s="28"/>
      <c r="KY294" s="28"/>
      <c r="KZ294" s="28"/>
      <c r="LA294" s="28"/>
      <c r="LB294" s="28"/>
      <c r="LC294" s="28"/>
      <c r="LD294" s="28"/>
      <c r="LE294" s="28"/>
      <c r="LF294" s="28"/>
      <c r="LG294" s="28"/>
      <c r="LH294" s="28"/>
      <c r="LI294" s="28"/>
      <c r="LJ294" s="28"/>
      <c r="LK294" s="28"/>
      <c r="LL294" s="28"/>
      <c r="LM294" s="28"/>
      <c r="LN294" s="28"/>
      <c r="LO294" s="28"/>
      <c r="LP294" s="28"/>
      <c r="LQ294" s="28"/>
      <c r="LR294" s="28"/>
      <c r="LS294" s="28"/>
      <c r="LT294" s="28"/>
      <c r="LU294" s="28"/>
      <c r="LV294" s="28"/>
      <c r="LW294" s="28"/>
      <c r="LX294" s="28"/>
      <c r="LY294" s="28"/>
      <c r="LZ294" s="28"/>
      <c r="MA294" s="28"/>
      <c r="MB294" s="28"/>
      <c r="MC294" s="28"/>
      <c r="MD294" s="28"/>
      <c r="ME294" s="28"/>
      <c r="MF294" s="28"/>
      <c r="MG294" s="28"/>
      <c r="MH294" s="28"/>
      <c r="MI294" s="28"/>
      <c r="MJ294" s="28"/>
      <c r="MK294" s="28"/>
      <c r="ML294" s="28"/>
      <c r="MM294" s="28"/>
      <c r="MN294" s="28"/>
      <c r="MO294" s="28"/>
      <c r="MP294" s="28"/>
      <c r="MQ294" s="28"/>
      <c r="MR294" s="28"/>
      <c r="MS294" s="28"/>
      <c r="MT294" s="28"/>
      <c r="MU294" s="28"/>
      <c r="MV294" s="28"/>
      <c r="MW294" s="28"/>
      <c r="MX294" s="28"/>
      <c r="MY294" s="28"/>
      <c r="MZ294" s="28"/>
      <c r="NA294" s="28"/>
      <c r="NB294" s="28"/>
      <c r="NC294" s="28"/>
      <c r="ND294" s="28"/>
      <c r="NE294" s="28"/>
      <c r="NF294" s="28"/>
      <c r="NG294" s="28"/>
      <c r="NH294" s="28"/>
      <c r="NI294" s="28"/>
      <c r="NJ294" s="28"/>
      <c r="NK294" s="28"/>
      <c r="NL294" s="28"/>
      <c r="NM294" s="28"/>
      <c r="NN294" s="28"/>
      <c r="NO294" s="28"/>
      <c r="NP294" s="28"/>
      <c r="NQ294" s="28"/>
      <c r="NR294" s="28"/>
      <c r="NS294" s="28"/>
      <c r="NT294" s="28"/>
      <c r="NU294" s="28"/>
      <c r="NV294" s="28"/>
      <c r="NW294" s="28"/>
      <c r="NX294" s="28"/>
      <c r="NY294" s="28"/>
      <c r="NZ294" s="28"/>
      <c r="OA294" s="28"/>
      <c r="OB294" s="28"/>
      <c r="OC294" s="28"/>
      <c r="OD294" s="28"/>
      <c r="OE294" s="28"/>
      <c r="OF294" s="28"/>
      <c r="OG294" s="28"/>
      <c r="OH294" s="28"/>
      <c r="OI294" s="28"/>
      <c r="OJ294" s="28"/>
      <c r="OK294" s="28"/>
      <c r="OL294" s="28"/>
      <c r="OM294" s="28"/>
      <c r="ON294" s="28"/>
      <c r="OO294" s="28"/>
      <c r="OP294" s="28"/>
      <c r="OQ294" s="28"/>
      <c r="OR294" s="28"/>
      <c r="OS294" s="28"/>
      <c r="OT294" s="28"/>
      <c r="OU294" s="28"/>
      <c r="OV294" s="28"/>
      <c r="OW294" s="28"/>
      <c r="OX294" s="28"/>
      <c r="OY294" s="28"/>
      <c r="OZ294" s="28"/>
      <c r="PA294" s="28"/>
      <c r="PB294" s="28"/>
      <c r="PC294" s="28"/>
      <c r="PD294" s="28"/>
      <c r="PE294" s="28"/>
      <c r="PF294" s="28"/>
      <c r="PG294" s="28"/>
      <c r="PH294" s="28"/>
      <c r="PI294" s="28"/>
      <c r="PJ294" s="28"/>
      <c r="PK294" s="28"/>
      <c r="PL294" s="28"/>
      <c r="PM294" s="28"/>
      <c r="PN294" s="28"/>
      <c r="PO294" s="28"/>
      <c r="PP294" s="28"/>
      <c r="PQ294" s="28"/>
      <c r="PR294" s="28"/>
      <c r="PS294" s="28"/>
      <c r="PT294" s="28"/>
      <c r="PU294" s="28"/>
      <c r="PV294" s="28"/>
      <c r="PW294" s="28"/>
      <c r="PX294" s="28"/>
      <c r="PY294" s="28"/>
      <c r="PZ294" s="28"/>
      <c r="QA294" s="28"/>
      <c r="QB294" s="28"/>
      <c r="QC294" s="28"/>
      <c r="QD294" s="28"/>
      <c r="QE294" s="28"/>
      <c r="QF294" s="28"/>
      <c r="QG294" s="28"/>
      <c r="QH294" s="28"/>
      <c r="QI294" s="28"/>
      <c r="QJ294" s="28"/>
      <c r="QK294" s="28"/>
      <c r="QL294" s="28"/>
      <c r="QM294" s="28"/>
      <c r="QN294" s="28"/>
      <c r="QO294" s="28"/>
      <c r="QP294" s="28"/>
      <c r="QQ294" s="28"/>
      <c r="QR294" s="28"/>
      <c r="QS294" s="28"/>
      <c r="QT294" s="28"/>
      <c r="QU294" s="28"/>
      <c r="QV294" s="28"/>
      <c r="QW294" s="28"/>
      <c r="QX294" s="28"/>
      <c r="QY294" s="28"/>
      <c r="QZ294" s="28"/>
      <c r="RA294" s="28"/>
      <c r="RB294" s="28"/>
      <c r="RC294" s="28"/>
      <c r="RD294" s="28"/>
      <c r="RE294" s="28"/>
      <c r="RF294" s="28"/>
      <c r="RG294" s="28"/>
      <c r="RH294" s="28"/>
      <c r="RI294" s="28"/>
      <c r="RJ294" s="28"/>
      <c r="RK294" s="28"/>
      <c r="RL294" s="28"/>
      <c r="RM294" s="28"/>
      <c r="RN294" s="28"/>
      <c r="RO294" s="28"/>
      <c r="RP294" s="28"/>
      <c r="RQ294" s="28"/>
      <c r="RR294" s="28"/>
      <c r="RS294" s="28"/>
      <c r="RT294" s="28"/>
      <c r="RU294" s="28"/>
      <c r="RV294" s="28"/>
      <c r="RW294" s="28"/>
      <c r="RX294" s="28"/>
      <c r="RY294" s="28"/>
      <c r="RZ294" s="28"/>
      <c r="SA294" s="28"/>
      <c r="SB294" s="28"/>
      <c r="SC294" s="28"/>
      <c r="SD294" s="28"/>
      <c r="SE294" s="28"/>
      <c r="SF294" s="28"/>
      <c r="SG294" s="28"/>
      <c r="SH294" s="28"/>
      <c r="SI294" s="28"/>
      <c r="SJ294" s="28"/>
      <c r="SK294" s="28"/>
      <c r="SL294" s="28"/>
      <c r="SM294" s="28"/>
      <c r="SN294" s="28"/>
      <c r="SO294" s="28"/>
      <c r="SP294" s="28"/>
      <c r="SQ294" s="28"/>
      <c r="SR294" s="28"/>
      <c r="SS294" s="28"/>
      <c r="ST294" s="28"/>
      <c r="SU294" s="28"/>
      <c r="SV294" s="28"/>
      <c r="SW294" s="28"/>
      <c r="SX294" s="28"/>
      <c r="SY294" s="28"/>
      <c r="SZ294" s="28"/>
      <c r="TA294" s="28"/>
      <c r="TB294" s="28"/>
      <c r="TC294" s="28"/>
      <c r="TD294" s="28"/>
      <c r="TE294" s="28"/>
      <c r="TF294" s="28"/>
      <c r="TG294" s="28"/>
      <c r="TH294" s="28"/>
      <c r="TI294" s="28"/>
      <c r="TJ294" s="28"/>
      <c r="TK294" s="28"/>
      <c r="TL294" s="28"/>
      <c r="TM294" s="28"/>
      <c r="TN294" s="28"/>
      <c r="TO294" s="28"/>
      <c r="TP294" s="28"/>
      <c r="TQ294" s="28"/>
      <c r="TR294" s="28"/>
      <c r="TS294" s="28"/>
      <c r="TT294" s="28"/>
      <c r="TU294" s="28"/>
      <c r="TV294" s="28"/>
      <c r="TW294" s="28"/>
      <c r="TX294" s="28"/>
      <c r="TY294" s="28"/>
      <c r="TZ294" s="28"/>
      <c r="UA294" s="28"/>
      <c r="UB294" s="28"/>
      <c r="UC294" s="28"/>
      <c r="UD294" s="28"/>
      <c r="UE294" s="28"/>
      <c r="UF294" s="28"/>
      <c r="UG294" s="28"/>
      <c r="UH294" s="28"/>
      <c r="UI294" s="28"/>
      <c r="UJ294" s="28"/>
      <c r="UK294" s="28"/>
      <c r="UL294" s="28"/>
      <c r="UM294" s="28"/>
      <c r="UN294" s="28"/>
      <c r="UO294" s="28"/>
      <c r="UP294" s="28"/>
      <c r="UQ294" s="28"/>
      <c r="UR294" s="28"/>
      <c r="US294" s="28"/>
      <c r="UT294" s="28"/>
      <c r="UU294" s="28"/>
      <c r="UV294" s="28"/>
      <c r="UW294" s="28"/>
      <c r="UX294" s="28"/>
      <c r="UY294" s="28"/>
      <c r="UZ294" s="28"/>
      <c r="VA294" s="28"/>
      <c r="VB294" s="28"/>
      <c r="VC294" s="28"/>
      <c r="VD294" s="28"/>
      <c r="VE294" s="28"/>
      <c r="VF294" s="28"/>
      <c r="VG294" s="28"/>
      <c r="VH294" s="28"/>
      <c r="VI294" s="28"/>
      <c r="VJ294" s="28"/>
      <c r="VK294" s="28"/>
      <c r="VL294" s="28"/>
      <c r="VM294" s="28"/>
      <c r="VN294" s="28"/>
      <c r="VO294" s="28"/>
      <c r="VP294" s="28"/>
      <c r="VQ294" s="28"/>
      <c r="VR294" s="28"/>
      <c r="VS294" s="28"/>
      <c r="VT294" s="28"/>
      <c r="VU294" s="28"/>
      <c r="VV294" s="28"/>
      <c r="VW294" s="28"/>
      <c r="VX294" s="28"/>
      <c r="VY294" s="28"/>
      <c r="VZ294" s="28"/>
      <c r="WA294" s="28"/>
      <c r="WB294" s="28"/>
      <c r="WC294" s="28"/>
      <c r="WD294" s="28"/>
      <c r="WE294" s="28"/>
      <c r="WF294" s="28"/>
      <c r="WG294" s="28"/>
      <c r="WH294" s="28"/>
      <c r="WI294" s="28"/>
      <c r="WJ294" s="28"/>
      <c r="WK294" s="28"/>
      <c r="WL294" s="28"/>
      <c r="WM294" s="28"/>
      <c r="WN294" s="28"/>
      <c r="WO294" s="28"/>
    </row>
    <row r="295" spans="1:613" ht="39.950000000000003" customHeight="1" x14ac:dyDescent="0.25">
      <c r="A295" s="52" t="s">
        <v>1458</v>
      </c>
      <c r="B295" s="53" t="s">
        <v>1384</v>
      </c>
      <c r="C295" s="53" t="s">
        <v>1459</v>
      </c>
      <c r="D295" s="53" t="s">
        <v>1460</v>
      </c>
      <c r="E295" s="53" t="s">
        <v>1199</v>
      </c>
      <c r="F295" s="58" t="s">
        <v>81</v>
      </c>
      <c r="G295" s="54">
        <v>44961</v>
      </c>
      <c r="H295" s="53" t="s">
        <v>191</v>
      </c>
      <c r="I295" s="59">
        <v>40176.43</v>
      </c>
      <c r="J295" s="28" t="s">
        <v>191</v>
      </c>
      <c r="K295" s="53" t="s">
        <v>171</v>
      </c>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8"/>
      <c r="AN295" s="28"/>
      <c r="AO295" s="28"/>
      <c r="AP295" s="28"/>
      <c r="AQ295" s="28"/>
      <c r="AR295" s="28"/>
      <c r="AS295" s="28"/>
      <c r="AT295" s="28"/>
      <c r="AU295" s="28"/>
      <c r="AV295" s="28"/>
      <c r="AW295" s="28"/>
      <c r="AX295" s="28"/>
      <c r="AY295" s="28"/>
      <c r="AZ295" s="28"/>
      <c r="BA295" s="28"/>
      <c r="BB295" s="28"/>
      <c r="BC295" s="28"/>
      <c r="BD295" s="28"/>
      <c r="BE295" s="28"/>
      <c r="BF295" s="28"/>
      <c r="BG295" s="28"/>
      <c r="BH295" s="28"/>
      <c r="BI295" s="28"/>
      <c r="BJ295" s="28"/>
      <c r="BK295" s="28"/>
      <c r="BL295" s="28"/>
      <c r="BM295" s="28"/>
      <c r="BN295" s="28"/>
      <c r="BO295" s="28"/>
      <c r="BP295" s="28"/>
      <c r="BQ295" s="28"/>
      <c r="BR295" s="28"/>
      <c r="BS295" s="28"/>
      <c r="BT295" s="28"/>
      <c r="BU295" s="28"/>
      <c r="BV295" s="28"/>
      <c r="BW295" s="28"/>
      <c r="BX295" s="28"/>
      <c r="BY295" s="28"/>
      <c r="BZ295" s="28"/>
      <c r="CA295" s="28"/>
      <c r="CB295" s="28"/>
      <c r="CC295" s="28"/>
      <c r="CD295" s="28"/>
      <c r="CE295" s="28"/>
      <c r="CF295" s="28"/>
      <c r="CG295" s="28"/>
      <c r="CH295" s="28"/>
      <c r="CI295" s="28"/>
      <c r="CJ295" s="28"/>
      <c r="CK295" s="28"/>
      <c r="CL295" s="28"/>
      <c r="CM295" s="28"/>
      <c r="CN295" s="28"/>
      <c r="CO295" s="28"/>
      <c r="CP295" s="28"/>
      <c r="CQ295" s="28"/>
      <c r="CR295" s="28"/>
      <c r="CS295" s="28"/>
      <c r="CT295" s="28"/>
      <c r="CU295" s="28"/>
      <c r="CV295" s="28"/>
      <c r="CW295" s="28"/>
      <c r="CX295" s="28"/>
      <c r="CY295" s="28"/>
      <c r="CZ295" s="28"/>
      <c r="DA295" s="28"/>
      <c r="DB295" s="28"/>
      <c r="DC295" s="28"/>
      <c r="DD295" s="28"/>
      <c r="DE295" s="28"/>
      <c r="DF295" s="28"/>
      <c r="DG295" s="28"/>
      <c r="DH295" s="28"/>
      <c r="DI295" s="28"/>
      <c r="DJ295" s="28"/>
      <c r="DK295" s="28"/>
      <c r="DL295" s="28"/>
      <c r="DM295" s="28"/>
      <c r="DN295" s="28"/>
      <c r="DO295" s="28"/>
      <c r="DP295" s="28"/>
      <c r="DQ295" s="28"/>
      <c r="DR295" s="28"/>
      <c r="DS295" s="28"/>
      <c r="DT295" s="28"/>
      <c r="DU295" s="28"/>
      <c r="DV295" s="28"/>
      <c r="DW295" s="28"/>
      <c r="DX295" s="28"/>
      <c r="DY295" s="28"/>
      <c r="DZ295" s="28"/>
      <c r="EA295" s="28"/>
      <c r="EB295" s="28"/>
      <c r="EC295" s="28"/>
      <c r="ED295" s="28"/>
      <c r="EE295" s="28"/>
      <c r="EF295" s="28"/>
      <c r="EG295" s="28"/>
      <c r="EH295" s="28"/>
      <c r="EI295" s="28"/>
      <c r="EJ295" s="28"/>
      <c r="EK295" s="28"/>
      <c r="EL295" s="28"/>
      <c r="EM295" s="28"/>
      <c r="EN295" s="28"/>
      <c r="EO295" s="28"/>
      <c r="EP295" s="28"/>
      <c r="EQ295" s="28"/>
      <c r="ER295" s="28"/>
      <c r="ES295" s="28"/>
      <c r="ET295" s="28"/>
      <c r="EU295" s="28"/>
      <c r="EV295" s="28"/>
      <c r="EW295" s="28"/>
      <c r="EX295" s="28"/>
      <c r="EY295" s="28"/>
      <c r="EZ295" s="28"/>
      <c r="FA295" s="28"/>
      <c r="FB295" s="28"/>
      <c r="FC295" s="28"/>
      <c r="FD295" s="28"/>
      <c r="FE295" s="28"/>
      <c r="FF295" s="28"/>
      <c r="FG295" s="28"/>
      <c r="FH295" s="28"/>
      <c r="FI295" s="28"/>
      <c r="FJ295" s="28"/>
      <c r="FK295" s="28"/>
      <c r="FL295" s="28"/>
      <c r="FM295" s="28"/>
      <c r="FN295" s="28"/>
      <c r="FO295" s="28"/>
      <c r="FP295" s="28"/>
      <c r="FQ295" s="28"/>
      <c r="FR295" s="28"/>
      <c r="FS295" s="28"/>
      <c r="FT295" s="28"/>
      <c r="FU295" s="28"/>
      <c r="FV295" s="28"/>
      <c r="FW295" s="28"/>
      <c r="FX295" s="28"/>
      <c r="FY295" s="28"/>
      <c r="FZ295" s="28"/>
      <c r="GA295" s="28"/>
      <c r="GB295" s="28"/>
      <c r="GC295" s="28"/>
      <c r="GD295" s="28"/>
      <c r="GE295" s="28"/>
      <c r="GF295" s="28"/>
      <c r="GG295" s="28"/>
      <c r="GH295" s="28"/>
      <c r="GI295" s="28"/>
      <c r="GJ295" s="28"/>
      <c r="GK295" s="28"/>
      <c r="GL295" s="28"/>
      <c r="GM295" s="28"/>
      <c r="GN295" s="28"/>
      <c r="GO295" s="28"/>
      <c r="GP295" s="28"/>
      <c r="GQ295" s="28"/>
      <c r="GR295" s="28"/>
      <c r="GS295" s="28"/>
      <c r="GT295" s="28"/>
      <c r="GU295" s="28"/>
      <c r="GV295" s="28"/>
      <c r="GW295" s="28"/>
      <c r="GX295" s="28"/>
      <c r="GY295" s="28"/>
      <c r="GZ295" s="28"/>
      <c r="HA295" s="28"/>
      <c r="HB295" s="28"/>
      <c r="HC295" s="28"/>
      <c r="HD295" s="28"/>
      <c r="HE295" s="28"/>
      <c r="HF295" s="28"/>
      <c r="HG295" s="28"/>
      <c r="HH295" s="28"/>
      <c r="HI295" s="28"/>
      <c r="HJ295" s="28"/>
      <c r="HK295" s="28"/>
      <c r="HL295" s="28"/>
      <c r="HM295" s="28"/>
      <c r="HN295" s="28"/>
      <c r="HO295" s="28"/>
      <c r="HP295" s="28"/>
      <c r="HQ295" s="28"/>
      <c r="HR295" s="28"/>
      <c r="HS295" s="28"/>
      <c r="HT295" s="28"/>
      <c r="HU295" s="28"/>
      <c r="HV295" s="28"/>
      <c r="HW295" s="28"/>
      <c r="HX295" s="28"/>
      <c r="HY295" s="28"/>
      <c r="HZ295" s="28"/>
      <c r="IA295" s="28"/>
      <c r="IB295" s="28"/>
      <c r="IC295" s="28"/>
      <c r="ID295" s="28"/>
      <c r="IE295" s="28"/>
      <c r="IF295" s="28"/>
      <c r="IG295" s="28"/>
      <c r="IH295" s="28"/>
      <c r="II295" s="28"/>
      <c r="IJ295" s="28"/>
      <c r="IK295" s="28"/>
      <c r="IL295" s="28"/>
      <c r="IM295" s="28"/>
      <c r="IN295" s="28"/>
      <c r="IO295" s="28"/>
      <c r="IP295" s="28"/>
      <c r="IQ295" s="28"/>
      <c r="IR295" s="28"/>
      <c r="IS295" s="28"/>
      <c r="IT295" s="28"/>
      <c r="IU295" s="28"/>
      <c r="IV295" s="28"/>
      <c r="IW295" s="28"/>
      <c r="IX295" s="28"/>
      <c r="IY295" s="28"/>
      <c r="IZ295" s="28"/>
      <c r="JA295" s="28"/>
      <c r="JB295" s="28"/>
      <c r="JC295" s="28"/>
      <c r="JD295" s="28"/>
      <c r="JE295" s="28"/>
      <c r="JF295" s="28"/>
      <c r="JG295" s="28"/>
      <c r="JH295" s="28"/>
      <c r="JI295" s="28"/>
      <c r="JJ295" s="28"/>
      <c r="JK295" s="28"/>
      <c r="JL295" s="28"/>
      <c r="JM295" s="28"/>
      <c r="JN295" s="28"/>
      <c r="JO295" s="28"/>
      <c r="JP295" s="28"/>
      <c r="JQ295" s="28"/>
      <c r="JR295" s="28"/>
      <c r="JS295" s="28"/>
      <c r="JT295" s="28"/>
      <c r="JU295" s="28"/>
      <c r="JV295" s="28"/>
      <c r="JW295" s="28"/>
      <c r="JX295" s="28"/>
      <c r="JY295" s="28"/>
      <c r="JZ295" s="28"/>
      <c r="KA295" s="28"/>
      <c r="KB295" s="28"/>
      <c r="KC295" s="28"/>
      <c r="KD295" s="28"/>
      <c r="KE295" s="28"/>
      <c r="KF295" s="28"/>
      <c r="KG295" s="28"/>
      <c r="KH295" s="28"/>
      <c r="KI295" s="28"/>
      <c r="KJ295" s="28"/>
      <c r="KK295" s="28"/>
      <c r="KL295" s="28"/>
      <c r="KM295" s="28"/>
      <c r="KN295" s="28"/>
      <c r="KO295" s="28"/>
      <c r="KP295" s="28"/>
      <c r="KQ295" s="28"/>
      <c r="KR295" s="28"/>
      <c r="KS295" s="28"/>
      <c r="KT295" s="28"/>
      <c r="KU295" s="28"/>
      <c r="KV295" s="28"/>
      <c r="KW295" s="28"/>
      <c r="KX295" s="28"/>
      <c r="KY295" s="28"/>
      <c r="KZ295" s="28"/>
      <c r="LA295" s="28"/>
      <c r="LB295" s="28"/>
      <c r="LC295" s="28"/>
      <c r="LD295" s="28"/>
      <c r="LE295" s="28"/>
      <c r="LF295" s="28"/>
      <c r="LG295" s="28"/>
      <c r="LH295" s="28"/>
      <c r="LI295" s="28"/>
      <c r="LJ295" s="28"/>
      <c r="LK295" s="28"/>
      <c r="LL295" s="28"/>
      <c r="LM295" s="28"/>
      <c r="LN295" s="28"/>
      <c r="LO295" s="28"/>
      <c r="LP295" s="28"/>
      <c r="LQ295" s="28"/>
      <c r="LR295" s="28"/>
      <c r="LS295" s="28"/>
      <c r="LT295" s="28"/>
      <c r="LU295" s="28"/>
      <c r="LV295" s="28"/>
      <c r="LW295" s="28"/>
      <c r="LX295" s="28"/>
      <c r="LY295" s="28"/>
      <c r="LZ295" s="28"/>
      <c r="MA295" s="28"/>
      <c r="MB295" s="28"/>
      <c r="MC295" s="28"/>
      <c r="MD295" s="28"/>
      <c r="ME295" s="28"/>
      <c r="MF295" s="28"/>
      <c r="MG295" s="28"/>
      <c r="MH295" s="28"/>
      <c r="MI295" s="28"/>
      <c r="MJ295" s="28"/>
      <c r="MK295" s="28"/>
      <c r="ML295" s="28"/>
      <c r="MM295" s="28"/>
      <c r="MN295" s="28"/>
      <c r="MO295" s="28"/>
      <c r="MP295" s="28"/>
      <c r="MQ295" s="28"/>
      <c r="MR295" s="28"/>
      <c r="MS295" s="28"/>
      <c r="MT295" s="28"/>
      <c r="MU295" s="28"/>
      <c r="MV295" s="28"/>
      <c r="MW295" s="28"/>
      <c r="MX295" s="28"/>
      <c r="MY295" s="28"/>
      <c r="MZ295" s="28"/>
      <c r="NA295" s="28"/>
      <c r="NB295" s="28"/>
      <c r="NC295" s="28"/>
      <c r="ND295" s="28"/>
      <c r="NE295" s="28"/>
      <c r="NF295" s="28"/>
      <c r="NG295" s="28"/>
      <c r="NH295" s="28"/>
      <c r="NI295" s="28"/>
      <c r="NJ295" s="28"/>
      <c r="NK295" s="28"/>
      <c r="NL295" s="28"/>
      <c r="NM295" s="28"/>
      <c r="NN295" s="28"/>
      <c r="NO295" s="28"/>
      <c r="NP295" s="28"/>
      <c r="NQ295" s="28"/>
      <c r="NR295" s="28"/>
      <c r="NS295" s="28"/>
      <c r="NT295" s="28"/>
      <c r="NU295" s="28"/>
      <c r="NV295" s="28"/>
      <c r="NW295" s="28"/>
      <c r="NX295" s="28"/>
      <c r="NY295" s="28"/>
      <c r="NZ295" s="28"/>
      <c r="OA295" s="28"/>
      <c r="OB295" s="28"/>
      <c r="OC295" s="28"/>
      <c r="OD295" s="28"/>
      <c r="OE295" s="28"/>
      <c r="OF295" s="28"/>
      <c r="OG295" s="28"/>
      <c r="OH295" s="28"/>
      <c r="OI295" s="28"/>
      <c r="OJ295" s="28"/>
      <c r="OK295" s="28"/>
      <c r="OL295" s="28"/>
      <c r="OM295" s="28"/>
      <c r="ON295" s="28"/>
      <c r="OO295" s="28"/>
      <c r="OP295" s="28"/>
      <c r="OQ295" s="28"/>
      <c r="OR295" s="28"/>
      <c r="OS295" s="28"/>
      <c r="OT295" s="28"/>
      <c r="OU295" s="28"/>
      <c r="OV295" s="28"/>
      <c r="OW295" s="28"/>
      <c r="OX295" s="28"/>
      <c r="OY295" s="28"/>
      <c r="OZ295" s="28"/>
      <c r="PA295" s="28"/>
      <c r="PB295" s="28"/>
      <c r="PC295" s="28"/>
      <c r="PD295" s="28"/>
      <c r="PE295" s="28"/>
      <c r="PF295" s="28"/>
      <c r="PG295" s="28"/>
      <c r="PH295" s="28"/>
      <c r="PI295" s="28"/>
      <c r="PJ295" s="28"/>
      <c r="PK295" s="28"/>
      <c r="PL295" s="28"/>
      <c r="PM295" s="28"/>
      <c r="PN295" s="28"/>
      <c r="PO295" s="28"/>
      <c r="PP295" s="28"/>
      <c r="PQ295" s="28"/>
      <c r="PR295" s="28"/>
      <c r="PS295" s="28"/>
      <c r="PT295" s="28"/>
      <c r="PU295" s="28"/>
      <c r="PV295" s="28"/>
      <c r="PW295" s="28"/>
      <c r="PX295" s="28"/>
      <c r="PY295" s="28"/>
      <c r="PZ295" s="28"/>
      <c r="QA295" s="28"/>
      <c r="QB295" s="28"/>
      <c r="QC295" s="28"/>
      <c r="QD295" s="28"/>
      <c r="QE295" s="28"/>
      <c r="QF295" s="28"/>
      <c r="QG295" s="28"/>
      <c r="QH295" s="28"/>
      <c r="QI295" s="28"/>
      <c r="QJ295" s="28"/>
      <c r="QK295" s="28"/>
      <c r="QL295" s="28"/>
      <c r="QM295" s="28"/>
      <c r="QN295" s="28"/>
      <c r="QO295" s="28"/>
      <c r="QP295" s="28"/>
      <c r="QQ295" s="28"/>
      <c r="QR295" s="28"/>
      <c r="QS295" s="28"/>
      <c r="QT295" s="28"/>
      <c r="QU295" s="28"/>
      <c r="QV295" s="28"/>
      <c r="QW295" s="28"/>
      <c r="QX295" s="28"/>
      <c r="QY295" s="28"/>
      <c r="QZ295" s="28"/>
      <c r="RA295" s="28"/>
      <c r="RB295" s="28"/>
      <c r="RC295" s="28"/>
      <c r="RD295" s="28"/>
      <c r="RE295" s="28"/>
      <c r="RF295" s="28"/>
      <c r="RG295" s="28"/>
      <c r="RH295" s="28"/>
      <c r="RI295" s="28"/>
      <c r="RJ295" s="28"/>
      <c r="RK295" s="28"/>
      <c r="RL295" s="28"/>
      <c r="RM295" s="28"/>
      <c r="RN295" s="28"/>
      <c r="RO295" s="28"/>
      <c r="RP295" s="28"/>
      <c r="RQ295" s="28"/>
      <c r="RR295" s="28"/>
      <c r="RS295" s="28"/>
      <c r="RT295" s="28"/>
      <c r="RU295" s="28"/>
      <c r="RV295" s="28"/>
      <c r="RW295" s="28"/>
      <c r="RX295" s="28"/>
      <c r="RY295" s="28"/>
      <c r="RZ295" s="28"/>
      <c r="SA295" s="28"/>
      <c r="SB295" s="28"/>
      <c r="SC295" s="28"/>
      <c r="SD295" s="28"/>
      <c r="SE295" s="28"/>
      <c r="SF295" s="28"/>
      <c r="SG295" s="28"/>
      <c r="SH295" s="28"/>
      <c r="SI295" s="28"/>
      <c r="SJ295" s="28"/>
      <c r="SK295" s="28"/>
      <c r="SL295" s="28"/>
      <c r="SM295" s="28"/>
      <c r="SN295" s="28"/>
      <c r="SO295" s="28"/>
      <c r="SP295" s="28"/>
      <c r="SQ295" s="28"/>
      <c r="SR295" s="28"/>
      <c r="SS295" s="28"/>
      <c r="ST295" s="28"/>
      <c r="SU295" s="28"/>
      <c r="SV295" s="28"/>
      <c r="SW295" s="28"/>
      <c r="SX295" s="28"/>
      <c r="SY295" s="28"/>
      <c r="SZ295" s="28"/>
      <c r="TA295" s="28"/>
      <c r="TB295" s="28"/>
      <c r="TC295" s="28"/>
      <c r="TD295" s="28"/>
      <c r="TE295" s="28"/>
      <c r="TF295" s="28"/>
      <c r="TG295" s="28"/>
      <c r="TH295" s="28"/>
      <c r="TI295" s="28"/>
      <c r="TJ295" s="28"/>
      <c r="TK295" s="28"/>
      <c r="TL295" s="28"/>
      <c r="TM295" s="28"/>
      <c r="TN295" s="28"/>
      <c r="TO295" s="28"/>
      <c r="TP295" s="28"/>
      <c r="TQ295" s="28"/>
      <c r="TR295" s="28"/>
      <c r="TS295" s="28"/>
      <c r="TT295" s="28"/>
      <c r="TU295" s="28"/>
      <c r="TV295" s="28"/>
      <c r="TW295" s="28"/>
      <c r="TX295" s="28"/>
      <c r="TY295" s="28"/>
      <c r="TZ295" s="28"/>
      <c r="UA295" s="28"/>
      <c r="UB295" s="28"/>
      <c r="UC295" s="28"/>
      <c r="UD295" s="28"/>
      <c r="UE295" s="28"/>
      <c r="UF295" s="28"/>
      <c r="UG295" s="28"/>
      <c r="UH295" s="28"/>
      <c r="UI295" s="28"/>
      <c r="UJ295" s="28"/>
      <c r="UK295" s="28"/>
      <c r="UL295" s="28"/>
      <c r="UM295" s="28"/>
      <c r="UN295" s="28"/>
      <c r="UO295" s="28"/>
      <c r="UP295" s="28"/>
      <c r="UQ295" s="28"/>
      <c r="UR295" s="28"/>
      <c r="US295" s="28"/>
      <c r="UT295" s="28"/>
      <c r="UU295" s="28"/>
      <c r="UV295" s="28"/>
      <c r="UW295" s="28"/>
      <c r="UX295" s="28"/>
      <c r="UY295" s="28"/>
      <c r="UZ295" s="28"/>
      <c r="VA295" s="28"/>
      <c r="VB295" s="28"/>
      <c r="VC295" s="28"/>
      <c r="VD295" s="28"/>
      <c r="VE295" s="28"/>
      <c r="VF295" s="28"/>
      <c r="VG295" s="28"/>
      <c r="VH295" s="28"/>
      <c r="VI295" s="28"/>
      <c r="VJ295" s="28"/>
      <c r="VK295" s="28"/>
      <c r="VL295" s="28"/>
      <c r="VM295" s="28"/>
      <c r="VN295" s="28"/>
      <c r="VO295" s="28"/>
      <c r="VP295" s="28"/>
      <c r="VQ295" s="28"/>
      <c r="VR295" s="28"/>
      <c r="VS295" s="28"/>
      <c r="VT295" s="28"/>
      <c r="VU295" s="28"/>
      <c r="VV295" s="28"/>
      <c r="VW295" s="28"/>
      <c r="VX295" s="28"/>
      <c r="VY295" s="28"/>
      <c r="VZ295" s="28"/>
      <c r="WA295" s="28"/>
      <c r="WB295" s="28"/>
      <c r="WC295" s="28"/>
      <c r="WD295" s="28"/>
      <c r="WE295" s="28"/>
      <c r="WF295" s="28"/>
      <c r="WG295" s="28"/>
      <c r="WH295" s="28"/>
      <c r="WI295" s="28"/>
      <c r="WJ295" s="28"/>
      <c r="WK295" s="28"/>
      <c r="WL295" s="28"/>
      <c r="WM295" s="28"/>
      <c r="WN295" s="28"/>
      <c r="WO295" s="28"/>
    </row>
    <row r="296" spans="1:613" ht="39.950000000000003" customHeight="1" x14ac:dyDescent="0.25">
      <c r="A296" s="52" t="s">
        <v>583</v>
      </c>
      <c r="B296" s="53" t="s">
        <v>584</v>
      </c>
      <c r="C296" s="53" t="s">
        <v>585</v>
      </c>
      <c r="D296" s="53" t="s">
        <v>572</v>
      </c>
      <c r="E296" s="53" t="s">
        <v>62</v>
      </c>
      <c r="F296" s="53" t="s">
        <v>81</v>
      </c>
      <c r="G296" s="54">
        <v>44961</v>
      </c>
      <c r="H296" s="54">
        <v>46056</v>
      </c>
      <c r="I296" s="55">
        <v>57250</v>
      </c>
      <c r="J296" s="53" t="s">
        <v>586</v>
      </c>
      <c r="K296" s="58" t="s">
        <v>163</v>
      </c>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c r="AY296" s="28"/>
      <c r="AZ296" s="28"/>
      <c r="BA296" s="28"/>
      <c r="BB296" s="28"/>
      <c r="BC296" s="28"/>
      <c r="BD296" s="28"/>
      <c r="BE296" s="28"/>
      <c r="BF296" s="28"/>
      <c r="BG296" s="28"/>
      <c r="BH296" s="28"/>
      <c r="BI296" s="28"/>
      <c r="BJ296" s="28"/>
      <c r="BK296" s="28"/>
      <c r="BL296" s="28"/>
      <c r="BM296" s="28"/>
      <c r="BN296" s="28"/>
      <c r="BO296" s="28"/>
      <c r="BP296" s="28"/>
      <c r="BQ296" s="28"/>
      <c r="BR296" s="28"/>
      <c r="BS296" s="28"/>
      <c r="BT296" s="28"/>
      <c r="BU296" s="28"/>
      <c r="BV296" s="28"/>
      <c r="BW296" s="28"/>
      <c r="BX296" s="28"/>
      <c r="BY296" s="28"/>
      <c r="BZ296" s="28"/>
      <c r="CA296" s="28"/>
      <c r="CB296" s="28"/>
      <c r="CC296" s="28"/>
      <c r="CD296" s="28"/>
      <c r="CE296" s="28"/>
      <c r="CF296" s="28"/>
      <c r="CG296" s="28"/>
      <c r="CH296" s="28"/>
      <c r="CI296" s="28"/>
      <c r="CJ296" s="28"/>
      <c r="CK296" s="28"/>
      <c r="CL296" s="28"/>
      <c r="CM296" s="28"/>
      <c r="CN296" s="28"/>
      <c r="CO296" s="28"/>
      <c r="CP296" s="28"/>
      <c r="CQ296" s="28"/>
      <c r="CR296" s="28"/>
      <c r="CS296" s="28"/>
      <c r="CT296" s="28"/>
      <c r="CU296" s="28"/>
      <c r="CV296" s="28"/>
      <c r="CW296" s="28"/>
      <c r="CX296" s="28"/>
      <c r="CY296" s="28"/>
      <c r="CZ296" s="28"/>
      <c r="DA296" s="28"/>
      <c r="DB296" s="28"/>
      <c r="DC296" s="28"/>
      <c r="DD296" s="28"/>
      <c r="DE296" s="28"/>
      <c r="DF296" s="28"/>
      <c r="DG296" s="28"/>
      <c r="DH296" s="28"/>
      <c r="DI296" s="28"/>
      <c r="DJ296" s="28"/>
      <c r="DK296" s="28"/>
      <c r="DL296" s="28"/>
      <c r="DM296" s="28"/>
      <c r="DN296" s="28"/>
      <c r="DO296" s="28"/>
      <c r="DP296" s="28"/>
      <c r="DQ296" s="28"/>
      <c r="DR296" s="28"/>
      <c r="DS296" s="28"/>
      <c r="DT296" s="28"/>
      <c r="DU296" s="28"/>
      <c r="DV296" s="28"/>
      <c r="DW296" s="28"/>
      <c r="DX296" s="28"/>
      <c r="DY296" s="28"/>
      <c r="DZ296" s="28"/>
      <c r="EA296" s="28"/>
      <c r="EB296" s="28"/>
      <c r="EC296" s="28"/>
      <c r="ED296" s="28"/>
      <c r="EE296" s="28"/>
      <c r="EF296" s="28"/>
      <c r="EG296" s="28"/>
      <c r="EH296" s="28"/>
      <c r="EI296" s="28"/>
      <c r="EJ296" s="28"/>
      <c r="EK296" s="28"/>
      <c r="EL296" s="28"/>
      <c r="EM296" s="28"/>
      <c r="EN296" s="28"/>
      <c r="EO296" s="28"/>
      <c r="EP296" s="28"/>
      <c r="EQ296" s="28"/>
      <c r="ER296" s="28"/>
      <c r="ES296" s="28"/>
      <c r="ET296" s="28"/>
      <c r="EU296" s="28"/>
      <c r="EV296" s="28"/>
      <c r="EW296" s="28"/>
      <c r="EX296" s="28"/>
      <c r="EY296" s="28"/>
      <c r="EZ296" s="28"/>
      <c r="FA296" s="28"/>
      <c r="FB296" s="28"/>
      <c r="FC296" s="28"/>
      <c r="FD296" s="28"/>
      <c r="FE296" s="28"/>
      <c r="FF296" s="28"/>
      <c r="FG296" s="28"/>
      <c r="FH296" s="28"/>
      <c r="FI296" s="28"/>
      <c r="FJ296" s="28"/>
      <c r="FK296" s="28"/>
      <c r="FL296" s="28"/>
      <c r="FM296" s="28"/>
      <c r="FN296" s="28"/>
      <c r="FO296" s="28"/>
      <c r="FP296" s="28"/>
      <c r="FQ296" s="28"/>
      <c r="FR296" s="28"/>
      <c r="FS296" s="28"/>
      <c r="FT296" s="28"/>
      <c r="FU296" s="28"/>
      <c r="FV296" s="28"/>
      <c r="FW296" s="28"/>
      <c r="FX296" s="28"/>
      <c r="FY296" s="28"/>
      <c r="FZ296" s="28"/>
      <c r="GA296" s="28"/>
      <c r="GB296" s="28"/>
      <c r="GC296" s="28"/>
      <c r="GD296" s="28"/>
      <c r="GE296" s="28"/>
      <c r="GF296" s="28"/>
      <c r="GG296" s="28"/>
      <c r="GH296" s="28"/>
      <c r="GI296" s="28"/>
      <c r="GJ296" s="28"/>
      <c r="GK296" s="28"/>
      <c r="GL296" s="28"/>
      <c r="GM296" s="28"/>
      <c r="GN296" s="28"/>
      <c r="GO296" s="28"/>
      <c r="GP296" s="28"/>
      <c r="GQ296" s="28"/>
      <c r="GR296" s="28"/>
      <c r="GS296" s="28"/>
      <c r="GT296" s="28"/>
      <c r="GU296" s="28"/>
      <c r="GV296" s="28"/>
      <c r="GW296" s="28"/>
      <c r="GX296" s="28"/>
      <c r="GY296" s="28"/>
      <c r="GZ296" s="28"/>
      <c r="HA296" s="28"/>
      <c r="HB296" s="28"/>
      <c r="HC296" s="28"/>
      <c r="HD296" s="28"/>
      <c r="HE296" s="28"/>
      <c r="HF296" s="28"/>
      <c r="HG296" s="28"/>
      <c r="HH296" s="28"/>
      <c r="HI296" s="28"/>
      <c r="HJ296" s="28"/>
      <c r="HK296" s="28"/>
      <c r="HL296" s="28"/>
      <c r="HM296" s="28"/>
      <c r="HN296" s="28"/>
      <c r="HO296" s="28"/>
      <c r="HP296" s="28"/>
      <c r="HQ296" s="28"/>
      <c r="HR296" s="28"/>
      <c r="HS296" s="28"/>
      <c r="HT296" s="28"/>
      <c r="HU296" s="28"/>
      <c r="HV296" s="28"/>
      <c r="HW296" s="28"/>
      <c r="HX296" s="28"/>
      <c r="HY296" s="28"/>
      <c r="HZ296" s="28"/>
      <c r="IA296" s="28"/>
      <c r="IB296" s="28"/>
      <c r="IC296" s="28"/>
      <c r="ID296" s="28"/>
      <c r="IE296" s="28"/>
      <c r="IF296" s="28"/>
      <c r="IG296" s="28"/>
      <c r="IH296" s="28"/>
      <c r="II296" s="28"/>
      <c r="IJ296" s="28"/>
      <c r="IK296" s="28"/>
      <c r="IL296" s="28"/>
      <c r="IM296" s="28"/>
      <c r="IN296" s="28"/>
      <c r="IO296" s="28"/>
      <c r="IP296" s="28"/>
      <c r="IQ296" s="28"/>
      <c r="IR296" s="28"/>
      <c r="IS296" s="28"/>
      <c r="IT296" s="28"/>
      <c r="IU296" s="28"/>
      <c r="IV296" s="28"/>
      <c r="IW296" s="28"/>
      <c r="IX296" s="28"/>
      <c r="IY296" s="28"/>
      <c r="IZ296" s="28"/>
      <c r="JA296" s="28"/>
      <c r="JB296" s="28"/>
      <c r="JC296" s="28"/>
      <c r="JD296" s="28"/>
      <c r="JE296" s="28"/>
      <c r="JF296" s="28"/>
      <c r="JG296" s="28"/>
      <c r="JH296" s="28"/>
      <c r="JI296" s="28"/>
      <c r="JJ296" s="28"/>
      <c r="JK296" s="28"/>
      <c r="JL296" s="28"/>
      <c r="JM296" s="28"/>
      <c r="JN296" s="28"/>
      <c r="JO296" s="28"/>
      <c r="JP296" s="28"/>
      <c r="JQ296" s="28"/>
      <c r="JR296" s="28"/>
      <c r="JS296" s="28"/>
      <c r="JT296" s="28"/>
      <c r="JU296" s="28"/>
      <c r="JV296" s="28"/>
      <c r="JW296" s="28"/>
      <c r="JX296" s="28"/>
      <c r="JY296" s="28"/>
      <c r="JZ296" s="28"/>
      <c r="KA296" s="28"/>
      <c r="KB296" s="28"/>
      <c r="KC296" s="28"/>
      <c r="KD296" s="28"/>
      <c r="KE296" s="28"/>
      <c r="KF296" s="28"/>
      <c r="KG296" s="28"/>
      <c r="KH296" s="28"/>
      <c r="KI296" s="28"/>
      <c r="KJ296" s="28"/>
      <c r="KK296" s="28"/>
      <c r="KL296" s="28"/>
      <c r="KM296" s="28"/>
      <c r="KN296" s="28"/>
      <c r="KO296" s="28"/>
      <c r="KP296" s="28"/>
      <c r="KQ296" s="28"/>
      <c r="KR296" s="28"/>
      <c r="KS296" s="28"/>
      <c r="KT296" s="28"/>
      <c r="KU296" s="28"/>
      <c r="KV296" s="28"/>
      <c r="KW296" s="28"/>
      <c r="KX296" s="28"/>
      <c r="KY296" s="28"/>
      <c r="KZ296" s="28"/>
      <c r="LA296" s="28"/>
      <c r="LB296" s="28"/>
      <c r="LC296" s="28"/>
      <c r="LD296" s="28"/>
      <c r="LE296" s="28"/>
      <c r="LF296" s="28"/>
      <c r="LG296" s="28"/>
      <c r="LH296" s="28"/>
      <c r="LI296" s="28"/>
      <c r="LJ296" s="28"/>
      <c r="LK296" s="28"/>
      <c r="LL296" s="28"/>
      <c r="LM296" s="28"/>
      <c r="LN296" s="28"/>
      <c r="LO296" s="28"/>
      <c r="LP296" s="28"/>
      <c r="LQ296" s="28"/>
      <c r="LR296" s="28"/>
      <c r="LS296" s="28"/>
      <c r="LT296" s="28"/>
      <c r="LU296" s="28"/>
      <c r="LV296" s="28"/>
      <c r="LW296" s="28"/>
      <c r="LX296" s="28"/>
      <c r="LY296" s="28"/>
      <c r="LZ296" s="28"/>
      <c r="MA296" s="28"/>
      <c r="MB296" s="28"/>
      <c r="MC296" s="28"/>
      <c r="MD296" s="28"/>
      <c r="ME296" s="28"/>
      <c r="MF296" s="28"/>
      <c r="MG296" s="28"/>
      <c r="MH296" s="28"/>
      <c r="MI296" s="28"/>
      <c r="MJ296" s="28"/>
      <c r="MK296" s="28"/>
      <c r="ML296" s="28"/>
      <c r="MM296" s="28"/>
      <c r="MN296" s="28"/>
      <c r="MO296" s="28"/>
      <c r="MP296" s="28"/>
      <c r="MQ296" s="28"/>
      <c r="MR296" s="28"/>
      <c r="MS296" s="28"/>
      <c r="MT296" s="28"/>
      <c r="MU296" s="28"/>
      <c r="MV296" s="28"/>
      <c r="MW296" s="28"/>
      <c r="MX296" s="28"/>
      <c r="MY296" s="28"/>
      <c r="MZ296" s="28"/>
      <c r="NA296" s="28"/>
      <c r="NB296" s="28"/>
      <c r="NC296" s="28"/>
      <c r="ND296" s="28"/>
      <c r="NE296" s="28"/>
      <c r="NF296" s="28"/>
      <c r="NG296" s="28"/>
      <c r="NH296" s="28"/>
      <c r="NI296" s="28"/>
      <c r="NJ296" s="28"/>
      <c r="NK296" s="28"/>
      <c r="NL296" s="28"/>
      <c r="NM296" s="28"/>
      <c r="NN296" s="28"/>
      <c r="NO296" s="28"/>
      <c r="NP296" s="28"/>
      <c r="NQ296" s="28"/>
      <c r="NR296" s="28"/>
      <c r="NS296" s="28"/>
      <c r="NT296" s="28"/>
      <c r="NU296" s="28"/>
      <c r="NV296" s="28"/>
      <c r="NW296" s="28"/>
      <c r="NX296" s="28"/>
      <c r="NY296" s="28"/>
      <c r="NZ296" s="28"/>
      <c r="OA296" s="28"/>
      <c r="OB296" s="28"/>
      <c r="OC296" s="28"/>
      <c r="OD296" s="28"/>
      <c r="OE296" s="28"/>
      <c r="OF296" s="28"/>
      <c r="OG296" s="28"/>
      <c r="OH296" s="28"/>
      <c r="OI296" s="28"/>
      <c r="OJ296" s="28"/>
      <c r="OK296" s="28"/>
      <c r="OL296" s="28"/>
      <c r="OM296" s="28"/>
      <c r="ON296" s="28"/>
      <c r="OO296" s="28"/>
      <c r="OP296" s="28"/>
      <c r="OQ296" s="28"/>
      <c r="OR296" s="28"/>
      <c r="OS296" s="28"/>
      <c r="OT296" s="28"/>
      <c r="OU296" s="28"/>
      <c r="OV296" s="28"/>
      <c r="OW296" s="28"/>
      <c r="OX296" s="28"/>
      <c r="OY296" s="28"/>
      <c r="OZ296" s="28"/>
      <c r="PA296" s="28"/>
      <c r="PB296" s="28"/>
      <c r="PC296" s="28"/>
      <c r="PD296" s="28"/>
      <c r="PE296" s="28"/>
      <c r="PF296" s="28"/>
      <c r="PG296" s="28"/>
      <c r="PH296" s="28"/>
      <c r="PI296" s="28"/>
      <c r="PJ296" s="28"/>
      <c r="PK296" s="28"/>
      <c r="PL296" s="28"/>
      <c r="PM296" s="28"/>
      <c r="PN296" s="28"/>
      <c r="PO296" s="28"/>
      <c r="PP296" s="28"/>
      <c r="PQ296" s="28"/>
      <c r="PR296" s="28"/>
      <c r="PS296" s="28"/>
      <c r="PT296" s="28"/>
      <c r="PU296" s="28"/>
      <c r="PV296" s="28"/>
      <c r="PW296" s="28"/>
      <c r="PX296" s="28"/>
      <c r="PY296" s="28"/>
      <c r="PZ296" s="28"/>
      <c r="QA296" s="28"/>
      <c r="QB296" s="28"/>
      <c r="QC296" s="28"/>
      <c r="QD296" s="28"/>
      <c r="QE296" s="28"/>
      <c r="QF296" s="28"/>
      <c r="QG296" s="28"/>
      <c r="QH296" s="28"/>
      <c r="QI296" s="28"/>
      <c r="QJ296" s="28"/>
      <c r="QK296" s="28"/>
      <c r="QL296" s="28"/>
      <c r="QM296" s="28"/>
      <c r="QN296" s="28"/>
      <c r="QO296" s="28"/>
      <c r="QP296" s="28"/>
      <c r="QQ296" s="28"/>
      <c r="QR296" s="28"/>
      <c r="QS296" s="28"/>
      <c r="QT296" s="28"/>
      <c r="QU296" s="28"/>
      <c r="QV296" s="28"/>
      <c r="QW296" s="28"/>
      <c r="QX296" s="28"/>
      <c r="QY296" s="28"/>
      <c r="QZ296" s="28"/>
      <c r="RA296" s="28"/>
      <c r="RB296" s="28"/>
      <c r="RC296" s="28"/>
      <c r="RD296" s="28"/>
      <c r="RE296" s="28"/>
      <c r="RF296" s="28"/>
      <c r="RG296" s="28"/>
      <c r="RH296" s="28"/>
      <c r="RI296" s="28"/>
      <c r="RJ296" s="28"/>
      <c r="RK296" s="28"/>
      <c r="RL296" s="28"/>
      <c r="RM296" s="28"/>
      <c r="RN296" s="28"/>
      <c r="RO296" s="28"/>
      <c r="RP296" s="28"/>
      <c r="RQ296" s="28"/>
      <c r="RR296" s="28"/>
      <c r="RS296" s="28"/>
      <c r="RT296" s="28"/>
      <c r="RU296" s="28"/>
      <c r="RV296" s="28"/>
      <c r="RW296" s="28"/>
      <c r="RX296" s="28"/>
      <c r="RY296" s="28"/>
      <c r="RZ296" s="28"/>
      <c r="SA296" s="28"/>
      <c r="SB296" s="28"/>
      <c r="SC296" s="28"/>
      <c r="SD296" s="28"/>
      <c r="SE296" s="28"/>
      <c r="SF296" s="28"/>
      <c r="SG296" s="28"/>
      <c r="SH296" s="28"/>
      <c r="SI296" s="28"/>
      <c r="SJ296" s="28"/>
      <c r="SK296" s="28"/>
      <c r="SL296" s="28"/>
      <c r="SM296" s="28"/>
      <c r="SN296" s="28"/>
      <c r="SO296" s="28"/>
      <c r="SP296" s="28"/>
      <c r="SQ296" s="28"/>
      <c r="SR296" s="28"/>
      <c r="SS296" s="28"/>
      <c r="ST296" s="28"/>
      <c r="SU296" s="28"/>
      <c r="SV296" s="28"/>
      <c r="SW296" s="28"/>
      <c r="SX296" s="28"/>
      <c r="SY296" s="28"/>
      <c r="SZ296" s="28"/>
      <c r="TA296" s="28"/>
      <c r="TB296" s="28"/>
      <c r="TC296" s="28"/>
      <c r="TD296" s="28"/>
      <c r="TE296" s="28"/>
      <c r="TF296" s="28"/>
      <c r="TG296" s="28"/>
      <c r="TH296" s="28"/>
      <c r="TI296" s="28"/>
      <c r="TJ296" s="28"/>
      <c r="TK296" s="28"/>
      <c r="TL296" s="28"/>
      <c r="TM296" s="28"/>
      <c r="TN296" s="28"/>
      <c r="TO296" s="28"/>
      <c r="TP296" s="28"/>
      <c r="TQ296" s="28"/>
      <c r="TR296" s="28"/>
      <c r="TS296" s="28"/>
      <c r="TT296" s="28"/>
      <c r="TU296" s="28"/>
      <c r="TV296" s="28"/>
      <c r="TW296" s="28"/>
      <c r="TX296" s="28"/>
      <c r="TY296" s="28"/>
      <c r="TZ296" s="28"/>
      <c r="UA296" s="28"/>
      <c r="UB296" s="28"/>
      <c r="UC296" s="28"/>
      <c r="UD296" s="28"/>
      <c r="UE296" s="28"/>
      <c r="UF296" s="28"/>
      <c r="UG296" s="28"/>
      <c r="UH296" s="28"/>
      <c r="UI296" s="28"/>
      <c r="UJ296" s="28"/>
      <c r="UK296" s="28"/>
      <c r="UL296" s="28"/>
      <c r="UM296" s="28"/>
      <c r="UN296" s="28"/>
      <c r="UO296" s="28"/>
      <c r="UP296" s="28"/>
      <c r="UQ296" s="28"/>
      <c r="UR296" s="28"/>
      <c r="US296" s="28"/>
      <c r="UT296" s="28"/>
      <c r="UU296" s="28"/>
      <c r="UV296" s="28"/>
      <c r="UW296" s="28"/>
      <c r="UX296" s="28"/>
      <c r="UY296" s="28"/>
      <c r="UZ296" s="28"/>
      <c r="VA296" s="28"/>
      <c r="VB296" s="28"/>
      <c r="VC296" s="28"/>
      <c r="VD296" s="28"/>
      <c r="VE296" s="28"/>
      <c r="VF296" s="28"/>
      <c r="VG296" s="28"/>
      <c r="VH296" s="28"/>
      <c r="VI296" s="28"/>
      <c r="VJ296" s="28"/>
      <c r="VK296" s="28"/>
      <c r="VL296" s="28"/>
      <c r="VM296" s="28"/>
      <c r="VN296" s="28"/>
      <c r="VO296" s="28"/>
      <c r="VP296" s="28"/>
      <c r="VQ296" s="28"/>
      <c r="VR296" s="28"/>
      <c r="VS296" s="28"/>
      <c r="VT296" s="28"/>
      <c r="VU296" s="28"/>
      <c r="VV296" s="28"/>
      <c r="VW296" s="28"/>
      <c r="VX296" s="28"/>
      <c r="VY296" s="28"/>
      <c r="VZ296" s="28"/>
      <c r="WA296" s="28"/>
      <c r="WB296" s="28"/>
      <c r="WC296" s="28"/>
      <c r="WD296" s="28"/>
      <c r="WE296" s="28"/>
      <c r="WF296" s="28"/>
      <c r="WG296" s="28"/>
      <c r="WH296" s="28"/>
      <c r="WI296" s="28"/>
      <c r="WJ296" s="28"/>
      <c r="WK296" s="28"/>
      <c r="WL296" s="28"/>
      <c r="WM296" s="28"/>
      <c r="WN296" s="28"/>
      <c r="WO296" s="28"/>
    </row>
    <row r="297" spans="1:613" ht="39.950000000000003" customHeight="1" x14ac:dyDescent="0.25">
      <c r="A297" s="52" t="s">
        <v>583</v>
      </c>
      <c r="B297" s="53" t="s">
        <v>584</v>
      </c>
      <c r="C297" s="53" t="s">
        <v>585</v>
      </c>
      <c r="D297" s="53" t="s">
        <v>572</v>
      </c>
      <c r="E297" s="53" t="s">
        <v>62</v>
      </c>
      <c r="F297" s="53" t="s">
        <v>81</v>
      </c>
      <c r="G297" s="54">
        <v>44961</v>
      </c>
      <c r="H297" s="54">
        <v>46056</v>
      </c>
      <c r="I297" s="55">
        <v>57250</v>
      </c>
      <c r="J297" s="53" t="s">
        <v>586</v>
      </c>
      <c r="K297" s="58" t="s">
        <v>163</v>
      </c>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c r="AJ297" s="28"/>
      <c r="AK297" s="28"/>
      <c r="AL297" s="28"/>
      <c r="AM297" s="28"/>
      <c r="AN297" s="28"/>
      <c r="AO297" s="28"/>
      <c r="AP297" s="28"/>
      <c r="AQ297" s="28"/>
      <c r="AR297" s="28"/>
      <c r="AS297" s="28"/>
      <c r="AT297" s="28"/>
      <c r="AU297" s="28"/>
      <c r="AV297" s="28"/>
      <c r="AW297" s="28"/>
      <c r="AX297" s="28"/>
      <c r="AY297" s="28"/>
      <c r="AZ297" s="28"/>
      <c r="BA297" s="28"/>
      <c r="BB297" s="28"/>
      <c r="BC297" s="28"/>
      <c r="BD297" s="28"/>
      <c r="BE297" s="28"/>
      <c r="BF297" s="28"/>
      <c r="BG297" s="28"/>
      <c r="BH297" s="28"/>
      <c r="BI297" s="28"/>
      <c r="BJ297" s="28"/>
      <c r="BK297" s="28"/>
      <c r="BL297" s="28"/>
      <c r="BM297" s="28"/>
      <c r="BN297" s="28"/>
      <c r="BO297" s="28"/>
      <c r="BP297" s="28"/>
      <c r="BQ297" s="28"/>
      <c r="BR297" s="28"/>
      <c r="BS297" s="28"/>
      <c r="BT297" s="28"/>
      <c r="BU297" s="28"/>
      <c r="BV297" s="28"/>
      <c r="BW297" s="28"/>
      <c r="BX297" s="28"/>
      <c r="BY297" s="28"/>
      <c r="BZ297" s="28"/>
      <c r="CA297" s="28"/>
      <c r="CB297" s="28"/>
      <c r="CC297" s="28"/>
      <c r="CD297" s="28"/>
      <c r="CE297" s="28"/>
      <c r="CF297" s="28"/>
      <c r="CG297" s="28"/>
      <c r="CH297" s="28"/>
      <c r="CI297" s="28"/>
      <c r="CJ297" s="28"/>
      <c r="CK297" s="28"/>
      <c r="CL297" s="28"/>
      <c r="CM297" s="28"/>
      <c r="CN297" s="28"/>
      <c r="CO297" s="28"/>
      <c r="CP297" s="28"/>
      <c r="CQ297" s="28"/>
      <c r="CR297" s="28"/>
      <c r="CS297" s="28"/>
      <c r="CT297" s="28"/>
      <c r="CU297" s="28"/>
      <c r="CV297" s="28"/>
      <c r="CW297" s="28"/>
      <c r="CX297" s="28"/>
      <c r="CY297" s="28"/>
      <c r="CZ297" s="28"/>
      <c r="DA297" s="28"/>
      <c r="DB297" s="28"/>
      <c r="DC297" s="28"/>
      <c r="DD297" s="28"/>
      <c r="DE297" s="28"/>
      <c r="DF297" s="28"/>
      <c r="DG297" s="28"/>
      <c r="DH297" s="28"/>
      <c r="DI297" s="28"/>
      <c r="DJ297" s="28"/>
      <c r="DK297" s="28"/>
      <c r="DL297" s="28"/>
      <c r="DM297" s="28"/>
      <c r="DN297" s="28"/>
      <c r="DO297" s="28"/>
      <c r="DP297" s="28"/>
      <c r="DQ297" s="28"/>
      <c r="DR297" s="28"/>
      <c r="DS297" s="28"/>
      <c r="DT297" s="28"/>
      <c r="DU297" s="28"/>
      <c r="DV297" s="28"/>
      <c r="DW297" s="28"/>
      <c r="DX297" s="28"/>
      <c r="DY297" s="28"/>
      <c r="DZ297" s="28"/>
      <c r="EA297" s="28"/>
      <c r="EB297" s="28"/>
      <c r="EC297" s="28"/>
      <c r="ED297" s="28"/>
      <c r="EE297" s="28"/>
      <c r="EF297" s="28"/>
      <c r="EG297" s="28"/>
      <c r="EH297" s="28"/>
      <c r="EI297" s="28"/>
      <c r="EJ297" s="28"/>
      <c r="EK297" s="28"/>
      <c r="EL297" s="28"/>
      <c r="EM297" s="28"/>
      <c r="EN297" s="28"/>
      <c r="EO297" s="28"/>
      <c r="EP297" s="28"/>
      <c r="EQ297" s="28"/>
      <c r="ER297" s="28"/>
      <c r="ES297" s="28"/>
      <c r="ET297" s="28"/>
      <c r="EU297" s="28"/>
      <c r="EV297" s="28"/>
      <c r="EW297" s="28"/>
      <c r="EX297" s="28"/>
      <c r="EY297" s="28"/>
      <c r="EZ297" s="28"/>
      <c r="FA297" s="28"/>
      <c r="FB297" s="28"/>
      <c r="FC297" s="28"/>
      <c r="FD297" s="28"/>
      <c r="FE297" s="28"/>
      <c r="FF297" s="28"/>
      <c r="FG297" s="28"/>
      <c r="FH297" s="28"/>
      <c r="FI297" s="28"/>
      <c r="FJ297" s="28"/>
      <c r="FK297" s="28"/>
      <c r="FL297" s="28"/>
      <c r="FM297" s="28"/>
      <c r="FN297" s="28"/>
      <c r="FO297" s="28"/>
      <c r="FP297" s="28"/>
      <c r="FQ297" s="28"/>
      <c r="FR297" s="28"/>
      <c r="FS297" s="28"/>
      <c r="FT297" s="28"/>
      <c r="FU297" s="28"/>
      <c r="FV297" s="28"/>
      <c r="FW297" s="28"/>
      <c r="FX297" s="28"/>
      <c r="FY297" s="28"/>
      <c r="FZ297" s="28"/>
      <c r="GA297" s="28"/>
      <c r="GB297" s="28"/>
      <c r="GC297" s="28"/>
      <c r="GD297" s="28"/>
      <c r="GE297" s="28"/>
      <c r="GF297" s="28"/>
      <c r="GG297" s="28"/>
      <c r="GH297" s="28"/>
      <c r="GI297" s="28"/>
      <c r="GJ297" s="28"/>
      <c r="GK297" s="28"/>
      <c r="GL297" s="28"/>
      <c r="GM297" s="28"/>
      <c r="GN297" s="28"/>
      <c r="GO297" s="28"/>
      <c r="GP297" s="28"/>
      <c r="GQ297" s="28"/>
      <c r="GR297" s="28"/>
      <c r="GS297" s="28"/>
      <c r="GT297" s="28"/>
      <c r="GU297" s="28"/>
      <c r="GV297" s="28"/>
      <c r="GW297" s="28"/>
      <c r="GX297" s="28"/>
      <c r="GY297" s="28"/>
      <c r="GZ297" s="28"/>
      <c r="HA297" s="28"/>
      <c r="HB297" s="28"/>
      <c r="HC297" s="28"/>
      <c r="HD297" s="28"/>
      <c r="HE297" s="28"/>
      <c r="HF297" s="28"/>
      <c r="HG297" s="28"/>
      <c r="HH297" s="28"/>
      <c r="HI297" s="28"/>
      <c r="HJ297" s="28"/>
      <c r="HK297" s="28"/>
      <c r="HL297" s="28"/>
      <c r="HM297" s="28"/>
      <c r="HN297" s="28"/>
      <c r="HO297" s="28"/>
      <c r="HP297" s="28"/>
      <c r="HQ297" s="28"/>
      <c r="HR297" s="28"/>
      <c r="HS297" s="28"/>
      <c r="HT297" s="28"/>
      <c r="HU297" s="28"/>
      <c r="HV297" s="28"/>
      <c r="HW297" s="28"/>
      <c r="HX297" s="28"/>
      <c r="HY297" s="28"/>
      <c r="HZ297" s="28"/>
      <c r="IA297" s="28"/>
      <c r="IB297" s="28"/>
      <c r="IC297" s="28"/>
      <c r="ID297" s="28"/>
      <c r="IE297" s="28"/>
      <c r="IF297" s="28"/>
      <c r="IG297" s="28"/>
      <c r="IH297" s="28"/>
      <c r="II297" s="28"/>
      <c r="IJ297" s="28"/>
      <c r="IK297" s="28"/>
      <c r="IL297" s="28"/>
      <c r="IM297" s="28"/>
      <c r="IN297" s="28"/>
      <c r="IO297" s="28"/>
      <c r="IP297" s="28"/>
      <c r="IQ297" s="28"/>
      <c r="IR297" s="28"/>
      <c r="IS297" s="28"/>
      <c r="IT297" s="28"/>
      <c r="IU297" s="28"/>
      <c r="IV297" s="28"/>
      <c r="IW297" s="28"/>
      <c r="IX297" s="28"/>
      <c r="IY297" s="28"/>
      <c r="IZ297" s="28"/>
      <c r="JA297" s="28"/>
      <c r="JB297" s="28"/>
      <c r="JC297" s="28"/>
      <c r="JD297" s="28"/>
      <c r="JE297" s="28"/>
      <c r="JF297" s="28"/>
      <c r="JG297" s="28"/>
      <c r="JH297" s="28"/>
      <c r="JI297" s="28"/>
      <c r="JJ297" s="28"/>
      <c r="JK297" s="28"/>
      <c r="JL297" s="28"/>
      <c r="JM297" s="28"/>
      <c r="JN297" s="28"/>
      <c r="JO297" s="28"/>
      <c r="JP297" s="28"/>
      <c r="JQ297" s="28"/>
      <c r="JR297" s="28"/>
      <c r="JS297" s="28"/>
      <c r="JT297" s="28"/>
      <c r="JU297" s="28"/>
      <c r="JV297" s="28"/>
      <c r="JW297" s="28"/>
      <c r="JX297" s="28"/>
      <c r="JY297" s="28"/>
      <c r="JZ297" s="28"/>
      <c r="KA297" s="28"/>
      <c r="KB297" s="28"/>
      <c r="KC297" s="28"/>
      <c r="KD297" s="28"/>
      <c r="KE297" s="28"/>
      <c r="KF297" s="28"/>
      <c r="KG297" s="28"/>
      <c r="KH297" s="28"/>
      <c r="KI297" s="28"/>
      <c r="KJ297" s="28"/>
      <c r="KK297" s="28"/>
      <c r="KL297" s="28"/>
      <c r="KM297" s="28"/>
      <c r="KN297" s="28"/>
      <c r="KO297" s="28"/>
      <c r="KP297" s="28"/>
      <c r="KQ297" s="28"/>
      <c r="KR297" s="28"/>
      <c r="KS297" s="28"/>
      <c r="KT297" s="28"/>
      <c r="KU297" s="28"/>
      <c r="KV297" s="28"/>
      <c r="KW297" s="28"/>
      <c r="KX297" s="28"/>
      <c r="KY297" s="28"/>
      <c r="KZ297" s="28"/>
      <c r="LA297" s="28"/>
      <c r="LB297" s="28"/>
      <c r="LC297" s="28"/>
      <c r="LD297" s="28"/>
      <c r="LE297" s="28"/>
      <c r="LF297" s="28"/>
      <c r="LG297" s="28"/>
      <c r="LH297" s="28"/>
      <c r="LI297" s="28"/>
      <c r="LJ297" s="28"/>
      <c r="LK297" s="28"/>
      <c r="LL297" s="28"/>
      <c r="LM297" s="28"/>
      <c r="LN297" s="28"/>
      <c r="LO297" s="28"/>
      <c r="LP297" s="28"/>
      <c r="LQ297" s="28"/>
      <c r="LR297" s="28"/>
      <c r="LS297" s="28"/>
      <c r="LT297" s="28"/>
      <c r="LU297" s="28"/>
      <c r="LV297" s="28"/>
      <c r="LW297" s="28"/>
      <c r="LX297" s="28"/>
      <c r="LY297" s="28"/>
      <c r="LZ297" s="28"/>
      <c r="MA297" s="28"/>
      <c r="MB297" s="28"/>
      <c r="MC297" s="28"/>
      <c r="MD297" s="28"/>
      <c r="ME297" s="28"/>
      <c r="MF297" s="28"/>
      <c r="MG297" s="28"/>
      <c r="MH297" s="28"/>
      <c r="MI297" s="28"/>
      <c r="MJ297" s="28"/>
      <c r="MK297" s="28"/>
      <c r="ML297" s="28"/>
      <c r="MM297" s="28"/>
      <c r="MN297" s="28"/>
      <c r="MO297" s="28"/>
      <c r="MP297" s="28"/>
      <c r="MQ297" s="28"/>
      <c r="MR297" s="28"/>
      <c r="MS297" s="28"/>
      <c r="MT297" s="28"/>
      <c r="MU297" s="28"/>
      <c r="MV297" s="28"/>
      <c r="MW297" s="28"/>
      <c r="MX297" s="28"/>
      <c r="MY297" s="28"/>
      <c r="MZ297" s="28"/>
      <c r="NA297" s="28"/>
      <c r="NB297" s="28"/>
      <c r="NC297" s="28"/>
      <c r="ND297" s="28"/>
      <c r="NE297" s="28"/>
      <c r="NF297" s="28"/>
      <c r="NG297" s="28"/>
      <c r="NH297" s="28"/>
      <c r="NI297" s="28"/>
      <c r="NJ297" s="28"/>
      <c r="NK297" s="28"/>
      <c r="NL297" s="28"/>
      <c r="NM297" s="28"/>
      <c r="NN297" s="28"/>
      <c r="NO297" s="28"/>
      <c r="NP297" s="28"/>
      <c r="NQ297" s="28"/>
      <c r="NR297" s="28"/>
      <c r="NS297" s="28"/>
      <c r="NT297" s="28"/>
      <c r="NU297" s="28"/>
      <c r="NV297" s="28"/>
      <c r="NW297" s="28"/>
      <c r="NX297" s="28"/>
      <c r="NY297" s="28"/>
      <c r="NZ297" s="28"/>
      <c r="OA297" s="28"/>
      <c r="OB297" s="28"/>
      <c r="OC297" s="28"/>
      <c r="OD297" s="28"/>
      <c r="OE297" s="28"/>
      <c r="OF297" s="28"/>
      <c r="OG297" s="28"/>
      <c r="OH297" s="28"/>
      <c r="OI297" s="28"/>
      <c r="OJ297" s="28"/>
      <c r="OK297" s="28"/>
      <c r="OL297" s="28"/>
      <c r="OM297" s="28"/>
      <c r="ON297" s="28"/>
      <c r="OO297" s="28"/>
      <c r="OP297" s="28"/>
      <c r="OQ297" s="28"/>
      <c r="OR297" s="28"/>
      <c r="OS297" s="28"/>
      <c r="OT297" s="28"/>
      <c r="OU297" s="28"/>
      <c r="OV297" s="28"/>
      <c r="OW297" s="28"/>
      <c r="OX297" s="28"/>
      <c r="OY297" s="28"/>
      <c r="OZ297" s="28"/>
      <c r="PA297" s="28"/>
      <c r="PB297" s="28"/>
      <c r="PC297" s="28"/>
      <c r="PD297" s="28"/>
      <c r="PE297" s="28"/>
      <c r="PF297" s="28"/>
      <c r="PG297" s="28"/>
      <c r="PH297" s="28"/>
      <c r="PI297" s="28"/>
      <c r="PJ297" s="28"/>
      <c r="PK297" s="28"/>
      <c r="PL297" s="28"/>
      <c r="PM297" s="28"/>
      <c r="PN297" s="28"/>
      <c r="PO297" s="28"/>
      <c r="PP297" s="28"/>
      <c r="PQ297" s="28"/>
      <c r="PR297" s="28"/>
      <c r="PS297" s="28"/>
      <c r="PT297" s="28"/>
      <c r="PU297" s="28"/>
      <c r="PV297" s="28"/>
      <c r="PW297" s="28"/>
      <c r="PX297" s="28"/>
      <c r="PY297" s="28"/>
      <c r="PZ297" s="28"/>
      <c r="QA297" s="28"/>
      <c r="QB297" s="28"/>
      <c r="QC297" s="28"/>
      <c r="QD297" s="28"/>
      <c r="QE297" s="28"/>
      <c r="QF297" s="28"/>
      <c r="QG297" s="28"/>
      <c r="QH297" s="28"/>
      <c r="QI297" s="28"/>
      <c r="QJ297" s="28"/>
      <c r="QK297" s="28"/>
      <c r="QL297" s="28"/>
      <c r="QM297" s="28"/>
      <c r="QN297" s="28"/>
      <c r="QO297" s="28"/>
      <c r="QP297" s="28"/>
      <c r="QQ297" s="28"/>
      <c r="QR297" s="28"/>
      <c r="QS297" s="28"/>
      <c r="QT297" s="28"/>
      <c r="QU297" s="28"/>
      <c r="QV297" s="28"/>
      <c r="QW297" s="28"/>
      <c r="QX297" s="28"/>
      <c r="QY297" s="28"/>
      <c r="QZ297" s="28"/>
      <c r="RA297" s="28"/>
      <c r="RB297" s="28"/>
      <c r="RC297" s="28"/>
      <c r="RD297" s="28"/>
      <c r="RE297" s="28"/>
      <c r="RF297" s="28"/>
      <c r="RG297" s="28"/>
      <c r="RH297" s="28"/>
      <c r="RI297" s="28"/>
      <c r="RJ297" s="28"/>
      <c r="RK297" s="28"/>
      <c r="RL297" s="28"/>
      <c r="RM297" s="28"/>
      <c r="RN297" s="28"/>
      <c r="RO297" s="28"/>
      <c r="RP297" s="28"/>
      <c r="RQ297" s="28"/>
      <c r="RR297" s="28"/>
      <c r="RS297" s="28"/>
      <c r="RT297" s="28"/>
      <c r="RU297" s="28"/>
      <c r="RV297" s="28"/>
      <c r="RW297" s="28"/>
      <c r="RX297" s="28"/>
      <c r="RY297" s="28"/>
      <c r="RZ297" s="28"/>
      <c r="SA297" s="28"/>
      <c r="SB297" s="28"/>
      <c r="SC297" s="28"/>
      <c r="SD297" s="28"/>
      <c r="SE297" s="28"/>
      <c r="SF297" s="28"/>
      <c r="SG297" s="28"/>
      <c r="SH297" s="28"/>
      <c r="SI297" s="28"/>
      <c r="SJ297" s="28"/>
      <c r="SK297" s="28"/>
      <c r="SL297" s="28"/>
      <c r="SM297" s="28"/>
      <c r="SN297" s="28"/>
      <c r="SO297" s="28"/>
      <c r="SP297" s="28"/>
      <c r="SQ297" s="28"/>
      <c r="SR297" s="28"/>
      <c r="SS297" s="28"/>
      <c r="ST297" s="28"/>
      <c r="SU297" s="28"/>
      <c r="SV297" s="28"/>
      <c r="SW297" s="28"/>
      <c r="SX297" s="28"/>
      <c r="SY297" s="28"/>
      <c r="SZ297" s="28"/>
      <c r="TA297" s="28"/>
      <c r="TB297" s="28"/>
      <c r="TC297" s="28"/>
      <c r="TD297" s="28"/>
      <c r="TE297" s="28"/>
      <c r="TF297" s="28"/>
      <c r="TG297" s="28"/>
      <c r="TH297" s="28"/>
      <c r="TI297" s="28"/>
      <c r="TJ297" s="28"/>
      <c r="TK297" s="28"/>
      <c r="TL297" s="28"/>
      <c r="TM297" s="28"/>
      <c r="TN297" s="28"/>
      <c r="TO297" s="28"/>
      <c r="TP297" s="28"/>
      <c r="TQ297" s="28"/>
      <c r="TR297" s="28"/>
      <c r="TS297" s="28"/>
      <c r="TT297" s="28"/>
      <c r="TU297" s="28"/>
      <c r="TV297" s="28"/>
      <c r="TW297" s="28"/>
      <c r="TX297" s="28"/>
      <c r="TY297" s="28"/>
      <c r="TZ297" s="28"/>
      <c r="UA297" s="28"/>
      <c r="UB297" s="28"/>
      <c r="UC297" s="28"/>
      <c r="UD297" s="28"/>
      <c r="UE297" s="28"/>
      <c r="UF297" s="28"/>
      <c r="UG297" s="28"/>
      <c r="UH297" s="28"/>
      <c r="UI297" s="28"/>
      <c r="UJ297" s="28"/>
      <c r="UK297" s="28"/>
      <c r="UL297" s="28"/>
      <c r="UM297" s="28"/>
      <c r="UN297" s="28"/>
      <c r="UO297" s="28"/>
      <c r="UP297" s="28"/>
      <c r="UQ297" s="28"/>
      <c r="UR297" s="28"/>
      <c r="US297" s="28"/>
      <c r="UT297" s="28"/>
      <c r="UU297" s="28"/>
      <c r="UV297" s="28"/>
      <c r="UW297" s="28"/>
      <c r="UX297" s="28"/>
      <c r="UY297" s="28"/>
      <c r="UZ297" s="28"/>
      <c r="VA297" s="28"/>
      <c r="VB297" s="28"/>
      <c r="VC297" s="28"/>
      <c r="VD297" s="28"/>
      <c r="VE297" s="28"/>
      <c r="VF297" s="28"/>
      <c r="VG297" s="28"/>
      <c r="VH297" s="28"/>
      <c r="VI297" s="28"/>
      <c r="VJ297" s="28"/>
      <c r="VK297" s="28"/>
      <c r="VL297" s="28"/>
      <c r="VM297" s="28"/>
      <c r="VN297" s="28"/>
      <c r="VO297" s="28"/>
      <c r="VP297" s="28"/>
      <c r="VQ297" s="28"/>
      <c r="VR297" s="28"/>
      <c r="VS297" s="28"/>
      <c r="VT297" s="28"/>
      <c r="VU297" s="28"/>
      <c r="VV297" s="28"/>
      <c r="VW297" s="28"/>
      <c r="VX297" s="28"/>
      <c r="VY297" s="28"/>
      <c r="VZ297" s="28"/>
      <c r="WA297" s="28"/>
      <c r="WB297" s="28"/>
      <c r="WC297" s="28"/>
      <c r="WD297" s="28"/>
      <c r="WE297" s="28"/>
      <c r="WF297" s="28"/>
      <c r="WG297" s="28"/>
      <c r="WH297" s="28"/>
      <c r="WI297" s="28"/>
      <c r="WJ297" s="28"/>
      <c r="WK297" s="28"/>
      <c r="WL297" s="28"/>
      <c r="WM297" s="28"/>
      <c r="WN297" s="28"/>
      <c r="WO297" s="28"/>
    </row>
    <row r="298" spans="1:613" ht="39.950000000000003" customHeight="1" x14ac:dyDescent="0.25">
      <c r="A298" s="68" t="s">
        <v>487</v>
      </c>
      <c r="B298" s="69" t="s">
        <v>487</v>
      </c>
      <c r="C298" s="69" t="s">
        <v>488</v>
      </c>
      <c r="D298" s="58" t="s">
        <v>489</v>
      </c>
      <c r="E298" s="58" t="s">
        <v>50</v>
      </c>
      <c r="F298" s="58" t="s">
        <v>81</v>
      </c>
      <c r="G298" s="70">
        <v>44958</v>
      </c>
      <c r="H298" s="60">
        <v>46053</v>
      </c>
      <c r="I298" s="61">
        <v>95000</v>
      </c>
      <c r="J298" s="58" t="s">
        <v>191</v>
      </c>
      <c r="K298" s="58" t="s">
        <v>175</v>
      </c>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c r="AJ298" s="28"/>
      <c r="AK298" s="28"/>
      <c r="AL298" s="28"/>
      <c r="AM298" s="28"/>
      <c r="AN298" s="28"/>
      <c r="AO298" s="28"/>
      <c r="AP298" s="28"/>
      <c r="AQ298" s="28"/>
      <c r="AR298" s="28"/>
      <c r="AS298" s="28"/>
      <c r="AT298" s="28"/>
      <c r="AU298" s="28"/>
      <c r="AV298" s="28"/>
      <c r="AW298" s="28"/>
      <c r="AX298" s="28"/>
      <c r="AY298" s="28"/>
      <c r="AZ298" s="28"/>
      <c r="BA298" s="28"/>
      <c r="BB298" s="28"/>
      <c r="BC298" s="28"/>
      <c r="BD298" s="28"/>
      <c r="BE298" s="28"/>
      <c r="BF298" s="28"/>
      <c r="BG298" s="28"/>
      <c r="BH298" s="28"/>
      <c r="BI298" s="28"/>
      <c r="BJ298" s="28"/>
      <c r="BK298" s="28"/>
      <c r="BL298" s="28"/>
      <c r="BM298" s="28"/>
      <c r="BN298" s="28"/>
      <c r="BO298" s="28"/>
      <c r="BP298" s="28"/>
      <c r="BQ298" s="28"/>
      <c r="BR298" s="28"/>
      <c r="BS298" s="28"/>
      <c r="BT298" s="28"/>
      <c r="BU298" s="28"/>
      <c r="BV298" s="28"/>
      <c r="BW298" s="28"/>
      <c r="BX298" s="28"/>
      <c r="BY298" s="28"/>
      <c r="BZ298" s="28"/>
      <c r="CA298" s="28"/>
      <c r="CB298" s="28"/>
      <c r="CC298" s="28"/>
      <c r="CD298" s="28"/>
      <c r="CE298" s="28"/>
      <c r="CF298" s="28"/>
      <c r="CG298" s="28"/>
      <c r="CH298" s="28"/>
      <c r="CI298" s="28"/>
      <c r="CJ298" s="28"/>
      <c r="CK298" s="28"/>
      <c r="CL298" s="28"/>
      <c r="CM298" s="28"/>
      <c r="CN298" s="28"/>
      <c r="CO298" s="28"/>
      <c r="CP298" s="28"/>
      <c r="CQ298" s="28"/>
      <c r="CR298" s="28"/>
      <c r="CS298" s="28"/>
      <c r="CT298" s="28"/>
      <c r="CU298" s="28"/>
      <c r="CV298" s="28"/>
      <c r="CW298" s="28"/>
      <c r="CX298" s="28"/>
      <c r="CY298" s="28"/>
      <c r="CZ298" s="28"/>
      <c r="DA298" s="28"/>
      <c r="DB298" s="28"/>
      <c r="DC298" s="28"/>
      <c r="DD298" s="28"/>
      <c r="DE298" s="28"/>
      <c r="DF298" s="28"/>
      <c r="DG298" s="28"/>
      <c r="DH298" s="28"/>
      <c r="DI298" s="28"/>
      <c r="DJ298" s="28"/>
      <c r="DK298" s="28"/>
      <c r="DL298" s="28"/>
      <c r="DM298" s="28"/>
      <c r="DN298" s="28"/>
      <c r="DO298" s="28"/>
      <c r="DP298" s="28"/>
      <c r="DQ298" s="28"/>
      <c r="DR298" s="28"/>
      <c r="DS298" s="28"/>
      <c r="DT298" s="28"/>
      <c r="DU298" s="28"/>
      <c r="DV298" s="28"/>
      <c r="DW298" s="28"/>
      <c r="DX298" s="28"/>
      <c r="DY298" s="28"/>
      <c r="DZ298" s="28"/>
      <c r="EA298" s="28"/>
      <c r="EB298" s="28"/>
      <c r="EC298" s="28"/>
      <c r="ED298" s="28"/>
      <c r="EE298" s="28"/>
      <c r="EF298" s="28"/>
      <c r="EG298" s="28"/>
      <c r="EH298" s="28"/>
      <c r="EI298" s="28"/>
      <c r="EJ298" s="28"/>
      <c r="EK298" s="28"/>
      <c r="EL298" s="28"/>
      <c r="EM298" s="28"/>
      <c r="EN298" s="28"/>
      <c r="EO298" s="28"/>
      <c r="EP298" s="28"/>
      <c r="EQ298" s="28"/>
      <c r="ER298" s="28"/>
      <c r="ES298" s="28"/>
      <c r="ET298" s="28"/>
      <c r="EU298" s="28"/>
      <c r="EV298" s="28"/>
      <c r="EW298" s="28"/>
      <c r="EX298" s="28"/>
      <c r="EY298" s="28"/>
      <c r="EZ298" s="28"/>
      <c r="FA298" s="28"/>
      <c r="FB298" s="28"/>
      <c r="FC298" s="28"/>
      <c r="FD298" s="28"/>
      <c r="FE298" s="28"/>
      <c r="FF298" s="28"/>
      <c r="FG298" s="28"/>
      <c r="FH298" s="28"/>
      <c r="FI298" s="28"/>
      <c r="FJ298" s="28"/>
      <c r="FK298" s="28"/>
      <c r="FL298" s="28"/>
      <c r="FM298" s="28"/>
      <c r="FN298" s="28"/>
      <c r="FO298" s="28"/>
      <c r="FP298" s="28"/>
      <c r="FQ298" s="28"/>
      <c r="FR298" s="28"/>
      <c r="FS298" s="28"/>
      <c r="FT298" s="28"/>
      <c r="FU298" s="28"/>
      <c r="FV298" s="28"/>
      <c r="FW298" s="28"/>
      <c r="FX298" s="28"/>
      <c r="FY298" s="28"/>
      <c r="FZ298" s="28"/>
      <c r="GA298" s="28"/>
      <c r="GB298" s="28"/>
      <c r="GC298" s="28"/>
      <c r="GD298" s="28"/>
      <c r="GE298" s="28"/>
      <c r="GF298" s="28"/>
      <c r="GG298" s="28"/>
      <c r="GH298" s="28"/>
      <c r="GI298" s="28"/>
      <c r="GJ298" s="28"/>
      <c r="GK298" s="28"/>
      <c r="GL298" s="28"/>
      <c r="GM298" s="28"/>
      <c r="GN298" s="28"/>
      <c r="GO298" s="28"/>
      <c r="GP298" s="28"/>
      <c r="GQ298" s="28"/>
      <c r="GR298" s="28"/>
      <c r="GS298" s="28"/>
      <c r="GT298" s="28"/>
      <c r="GU298" s="28"/>
      <c r="GV298" s="28"/>
      <c r="GW298" s="28"/>
      <c r="GX298" s="28"/>
      <c r="GY298" s="28"/>
      <c r="GZ298" s="28"/>
      <c r="HA298" s="28"/>
      <c r="HB298" s="28"/>
      <c r="HC298" s="28"/>
      <c r="HD298" s="28"/>
      <c r="HE298" s="28"/>
      <c r="HF298" s="28"/>
      <c r="HG298" s="28"/>
      <c r="HH298" s="28"/>
      <c r="HI298" s="28"/>
      <c r="HJ298" s="28"/>
      <c r="HK298" s="28"/>
      <c r="HL298" s="28"/>
      <c r="HM298" s="28"/>
      <c r="HN298" s="28"/>
      <c r="HO298" s="28"/>
      <c r="HP298" s="28"/>
      <c r="HQ298" s="28"/>
      <c r="HR298" s="28"/>
      <c r="HS298" s="28"/>
      <c r="HT298" s="28"/>
      <c r="HU298" s="28"/>
      <c r="HV298" s="28"/>
      <c r="HW298" s="28"/>
      <c r="HX298" s="28"/>
      <c r="HY298" s="28"/>
      <c r="HZ298" s="28"/>
      <c r="IA298" s="28"/>
      <c r="IB298" s="28"/>
      <c r="IC298" s="28"/>
      <c r="ID298" s="28"/>
      <c r="IE298" s="28"/>
      <c r="IF298" s="28"/>
      <c r="IG298" s="28"/>
      <c r="IH298" s="28"/>
      <c r="II298" s="28"/>
      <c r="IJ298" s="28"/>
      <c r="IK298" s="28"/>
      <c r="IL298" s="28"/>
      <c r="IM298" s="28"/>
      <c r="IN298" s="28"/>
      <c r="IO298" s="28"/>
      <c r="IP298" s="28"/>
      <c r="IQ298" s="28"/>
      <c r="IR298" s="28"/>
      <c r="IS298" s="28"/>
      <c r="IT298" s="28"/>
      <c r="IU298" s="28"/>
      <c r="IV298" s="28"/>
      <c r="IW298" s="28"/>
      <c r="IX298" s="28"/>
      <c r="IY298" s="28"/>
      <c r="IZ298" s="28"/>
      <c r="JA298" s="28"/>
      <c r="JB298" s="28"/>
      <c r="JC298" s="28"/>
      <c r="JD298" s="28"/>
      <c r="JE298" s="28"/>
      <c r="JF298" s="28"/>
      <c r="JG298" s="28"/>
      <c r="JH298" s="28"/>
      <c r="JI298" s="28"/>
      <c r="JJ298" s="28"/>
      <c r="JK298" s="28"/>
      <c r="JL298" s="28"/>
      <c r="JM298" s="28"/>
      <c r="JN298" s="28"/>
      <c r="JO298" s="28"/>
      <c r="JP298" s="28"/>
      <c r="JQ298" s="28"/>
      <c r="JR298" s="28"/>
      <c r="JS298" s="28"/>
      <c r="JT298" s="28"/>
      <c r="JU298" s="28"/>
      <c r="JV298" s="28"/>
      <c r="JW298" s="28"/>
      <c r="JX298" s="28"/>
      <c r="JY298" s="28"/>
      <c r="JZ298" s="28"/>
      <c r="KA298" s="28"/>
      <c r="KB298" s="28"/>
      <c r="KC298" s="28"/>
      <c r="KD298" s="28"/>
      <c r="KE298" s="28"/>
      <c r="KF298" s="28"/>
      <c r="KG298" s="28"/>
      <c r="KH298" s="28"/>
      <c r="KI298" s="28"/>
      <c r="KJ298" s="28"/>
      <c r="KK298" s="28"/>
      <c r="KL298" s="28"/>
      <c r="KM298" s="28"/>
      <c r="KN298" s="28"/>
      <c r="KO298" s="28"/>
      <c r="KP298" s="28"/>
      <c r="KQ298" s="28"/>
      <c r="KR298" s="28"/>
      <c r="KS298" s="28"/>
      <c r="KT298" s="28"/>
      <c r="KU298" s="28"/>
      <c r="KV298" s="28"/>
      <c r="KW298" s="28"/>
      <c r="KX298" s="28"/>
      <c r="KY298" s="28"/>
      <c r="KZ298" s="28"/>
      <c r="LA298" s="28"/>
      <c r="LB298" s="28"/>
      <c r="LC298" s="28"/>
      <c r="LD298" s="28"/>
      <c r="LE298" s="28"/>
      <c r="LF298" s="28"/>
      <c r="LG298" s="28"/>
      <c r="LH298" s="28"/>
      <c r="LI298" s="28"/>
      <c r="LJ298" s="28"/>
      <c r="LK298" s="28"/>
      <c r="LL298" s="28"/>
      <c r="LM298" s="28"/>
      <c r="LN298" s="28"/>
      <c r="LO298" s="28"/>
      <c r="LP298" s="28"/>
      <c r="LQ298" s="28"/>
      <c r="LR298" s="28"/>
      <c r="LS298" s="28"/>
      <c r="LT298" s="28"/>
      <c r="LU298" s="28"/>
      <c r="LV298" s="28"/>
      <c r="LW298" s="28"/>
      <c r="LX298" s="28"/>
      <c r="LY298" s="28"/>
      <c r="LZ298" s="28"/>
      <c r="MA298" s="28"/>
      <c r="MB298" s="28"/>
      <c r="MC298" s="28"/>
      <c r="MD298" s="28"/>
      <c r="ME298" s="28"/>
      <c r="MF298" s="28"/>
      <c r="MG298" s="28"/>
      <c r="MH298" s="28"/>
      <c r="MI298" s="28"/>
      <c r="MJ298" s="28"/>
      <c r="MK298" s="28"/>
      <c r="ML298" s="28"/>
      <c r="MM298" s="28"/>
      <c r="MN298" s="28"/>
      <c r="MO298" s="28"/>
      <c r="MP298" s="28"/>
      <c r="MQ298" s="28"/>
      <c r="MR298" s="28"/>
      <c r="MS298" s="28"/>
      <c r="MT298" s="28"/>
      <c r="MU298" s="28"/>
      <c r="MV298" s="28"/>
      <c r="MW298" s="28"/>
      <c r="MX298" s="28"/>
      <c r="MY298" s="28"/>
      <c r="MZ298" s="28"/>
      <c r="NA298" s="28"/>
      <c r="NB298" s="28"/>
      <c r="NC298" s="28"/>
      <c r="ND298" s="28"/>
      <c r="NE298" s="28"/>
      <c r="NF298" s="28"/>
      <c r="NG298" s="28"/>
      <c r="NH298" s="28"/>
      <c r="NI298" s="28"/>
      <c r="NJ298" s="28"/>
      <c r="NK298" s="28"/>
      <c r="NL298" s="28"/>
      <c r="NM298" s="28"/>
      <c r="NN298" s="28"/>
      <c r="NO298" s="28"/>
      <c r="NP298" s="28"/>
      <c r="NQ298" s="28"/>
      <c r="NR298" s="28"/>
      <c r="NS298" s="28"/>
      <c r="NT298" s="28"/>
      <c r="NU298" s="28"/>
      <c r="NV298" s="28"/>
      <c r="NW298" s="28"/>
      <c r="NX298" s="28"/>
      <c r="NY298" s="28"/>
      <c r="NZ298" s="28"/>
      <c r="OA298" s="28"/>
      <c r="OB298" s="28"/>
      <c r="OC298" s="28"/>
      <c r="OD298" s="28"/>
      <c r="OE298" s="28"/>
      <c r="OF298" s="28"/>
      <c r="OG298" s="28"/>
      <c r="OH298" s="28"/>
      <c r="OI298" s="28"/>
      <c r="OJ298" s="28"/>
      <c r="OK298" s="28"/>
      <c r="OL298" s="28"/>
      <c r="OM298" s="28"/>
      <c r="ON298" s="28"/>
      <c r="OO298" s="28"/>
      <c r="OP298" s="28"/>
      <c r="OQ298" s="28"/>
      <c r="OR298" s="28"/>
      <c r="OS298" s="28"/>
      <c r="OT298" s="28"/>
      <c r="OU298" s="28"/>
      <c r="OV298" s="28"/>
      <c r="OW298" s="28"/>
      <c r="OX298" s="28"/>
      <c r="OY298" s="28"/>
      <c r="OZ298" s="28"/>
      <c r="PA298" s="28"/>
      <c r="PB298" s="28"/>
      <c r="PC298" s="28"/>
      <c r="PD298" s="28"/>
      <c r="PE298" s="28"/>
      <c r="PF298" s="28"/>
      <c r="PG298" s="28"/>
      <c r="PH298" s="28"/>
      <c r="PI298" s="28"/>
      <c r="PJ298" s="28"/>
      <c r="PK298" s="28"/>
      <c r="PL298" s="28"/>
      <c r="PM298" s="28"/>
      <c r="PN298" s="28"/>
      <c r="PO298" s="28"/>
      <c r="PP298" s="28"/>
      <c r="PQ298" s="28"/>
      <c r="PR298" s="28"/>
      <c r="PS298" s="28"/>
      <c r="PT298" s="28"/>
      <c r="PU298" s="28"/>
      <c r="PV298" s="28"/>
      <c r="PW298" s="28"/>
      <c r="PX298" s="28"/>
      <c r="PY298" s="28"/>
      <c r="PZ298" s="28"/>
      <c r="QA298" s="28"/>
      <c r="QB298" s="28"/>
      <c r="QC298" s="28"/>
      <c r="QD298" s="28"/>
      <c r="QE298" s="28"/>
      <c r="QF298" s="28"/>
      <c r="QG298" s="28"/>
      <c r="QH298" s="28"/>
      <c r="QI298" s="28"/>
      <c r="QJ298" s="28"/>
      <c r="QK298" s="28"/>
      <c r="QL298" s="28"/>
      <c r="QM298" s="28"/>
      <c r="QN298" s="28"/>
      <c r="QO298" s="28"/>
      <c r="QP298" s="28"/>
      <c r="QQ298" s="28"/>
      <c r="QR298" s="28"/>
      <c r="QS298" s="28"/>
      <c r="QT298" s="28"/>
      <c r="QU298" s="28"/>
      <c r="QV298" s="28"/>
      <c r="QW298" s="28"/>
      <c r="QX298" s="28"/>
      <c r="QY298" s="28"/>
      <c r="QZ298" s="28"/>
      <c r="RA298" s="28"/>
      <c r="RB298" s="28"/>
      <c r="RC298" s="28"/>
      <c r="RD298" s="28"/>
      <c r="RE298" s="28"/>
      <c r="RF298" s="28"/>
      <c r="RG298" s="28"/>
      <c r="RH298" s="28"/>
      <c r="RI298" s="28"/>
      <c r="RJ298" s="28"/>
      <c r="RK298" s="28"/>
      <c r="RL298" s="28"/>
      <c r="RM298" s="28"/>
      <c r="RN298" s="28"/>
      <c r="RO298" s="28"/>
      <c r="RP298" s="28"/>
      <c r="RQ298" s="28"/>
      <c r="RR298" s="28"/>
      <c r="RS298" s="28"/>
      <c r="RT298" s="28"/>
      <c r="RU298" s="28"/>
      <c r="RV298" s="28"/>
      <c r="RW298" s="28"/>
      <c r="RX298" s="28"/>
      <c r="RY298" s="28"/>
      <c r="RZ298" s="28"/>
      <c r="SA298" s="28"/>
      <c r="SB298" s="28"/>
      <c r="SC298" s="28"/>
      <c r="SD298" s="28"/>
      <c r="SE298" s="28"/>
      <c r="SF298" s="28"/>
      <c r="SG298" s="28"/>
      <c r="SH298" s="28"/>
      <c r="SI298" s="28"/>
      <c r="SJ298" s="28"/>
      <c r="SK298" s="28"/>
      <c r="SL298" s="28"/>
      <c r="SM298" s="28"/>
      <c r="SN298" s="28"/>
      <c r="SO298" s="28"/>
      <c r="SP298" s="28"/>
      <c r="SQ298" s="28"/>
      <c r="SR298" s="28"/>
      <c r="SS298" s="28"/>
      <c r="ST298" s="28"/>
      <c r="SU298" s="28"/>
      <c r="SV298" s="28"/>
      <c r="SW298" s="28"/>
      <c r="SX298" s="28"/>
      <c r="SY298" s="28"/>
      <c r="SZ298" s="28"/>
      <c r="TA298" s="28"/>
      <c r="TB298" s="28"/>
      <c r="TC298" s="28"/>
      <c r="TD298" s="28"/>
      <c r="TE298" s="28"/>
      <c r="TF298" s="28"/>
      <c r="TG298" s="28"/>
      <c r="TH298" s="28"/>
      <c r="TI298" s="28"/>
      <c r="TJ298" s="28"/>
      <c r="TK298" s="28"/>
      <c r="TL298" s="28"/>
      <c r="TM298" s="28"/>
      <c r="TN298" s="28"/>
      <c r="TO298" s="28"/>
      <c r="TP298" s="28"/>
      <c r="TQ298" s="28"/>
      <c r="TR298" s="28"/>
      <c r="TS298" s="28"/>
      <c r="TT298" s="28"/>
      <c r="TU298" s="28"/>
      <c r="TV298" s="28"/>
      <c r="TW298" s="28"/>
      <c r="TX298" s="28"/>
      <c r="TY298" s="28"/>
      <c r="TZ298" s="28"/>
      <c r="UA298" s="28"/>
      <c r="UB298" s="28"/>
      <c r="UC298" s="28"/>
      <c r="UD298" s="28"/>
      <c r="UE298" s="28"/>
      <c r="UF298" s="28"/>
      <c r="UG298" s="28"/>
      <c r="UH298" s="28"/>
      <c r="UI298" s="28"/>
      <c r="UJ298" s="28"/>
      <c r="UK298" s="28"/>
      <c r="UL298" s="28"/>
      <c r="UM298" s="28"/>
      <c r="UN298" s="28"/>
      <c r="UO298" s="28"/>
      <c r="UP298" s="28"/>
      <c r="UQ298" s="28"/>
      <c r="UR298" s="28"/>
      <c r="US298" s="28"/>
      <c r="UT298" s="28"/>
      <c r="UU298" s="28"/>
      <c r="UV298" s="28"/>
      <c r="UW298" s="28"/>
      <c r="UX298" s="28"/>
      <c r="UY298" s="28"/>
      <c r="UZ298" s="28"/>
      <c r="VA298" s="28"/>
      <c r="VB298" s="28"/>
      <c r="VC298" s="28"/>
      <c r="VD298" s="28"/>
      <c r="VE298" s="28"/>
      <c r="VF298" s="28"/>
      <c r="VG298" s="28"/>
      <c r="VH298" s="28"/>
      <c r="VI298" s="28"/>
      <c r="VJ298" s="28"/>
      <c r="VK298" s="28"/>
      <c r="VL298" s="28"/>
      <c r="VM298" s="28"/>
      <c r="VN298" s="28"/>
      <c r="VO298" s="28"/>
      <c r="VP298" s="28"/>
      <c r="VQ298" s="28"/>
      <c r="VR298" s="28"/>
      <c r="VS298" s="28"/>
      <c r="VT298" s="28"/>
      <c r="VU298" s="28"/>
      <c r="VV298" s="28"/>
      <c r="VW298" s="28"/>
      <c r="VX298" s="28"/>
      <c r="VY298" s="28"/>
      <c r="VZ298" s="28"/>
      <c r="WA298" s="28"/>
      <c r="WB298" s="28"/>
      <c r="WC298" s="28"/>
      <c r="WD298" s="28"/>
      <c r="WE298" s="28"/>
      <c r="WF298" s="28"/>
      <c r="WG298" s="28"/>
      <c r="WH298" s="28"/>
      <c r="WI298" s="28"/>
      <c r="WJ298" s="28"/>
      <c r="WK298" s="28"/>
      <c r="WL298" s="28"/>
      <c r="WM298" s="28"/>
      <c r="WN298" s="28"/>
      <c r="WO298" s="28"/>
    </row>
    <row r="299" spans="1:613" ht="39.950000000000003" customHeight="1" x14ac:dyDescent="0.25">
      <c r="A299" s="52" t="s">
        <v>427</v>
      </c>
      <c r="B299" s="53" t="s">
        <v>428</v>
      </c>
      <c r="C299" s="53" t="s">
        <v>416</v>
      </c>
      <c r="D299" s="53" t="s">
        <v>417</v>
      </c>
      <c r="E299" s="53" t="s">
        <v>35</v>
      </c>
      <c r="F299" s="28" t="s">
        <v>321</v>
      </c>
      <c r="G299" s="54">
        <v>45015</v>
      </c>
      <c r="H299" s="54">
        <v>46365</v>
      </c>
      <c r="I299" s="55">
        <v>216000</v>
      </c>
      <c r="J299" s="28" t="s">
        <v>191</v>
      </c>
      <c r="K299" s="28" t="s">
        <v>191</v>
      </c>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J299" s="28"/>
      <c r="AK299" s="28"/>
      <c r="AL299" s="28"/>
      <c r="AM299" s="28"/>
      <c r="AN299" s="28"/>
      <c r="AO299" s="28"/>
      <c r="AP299" s="28"/>
      <c r="AQ299" s="28"/>
      <c r="AR299" s="28"/>
      <c r="AS299" s="28"/>
      <c r="AT299" s="28"/>
      <c r="AU299" s="28"/>
      <c r="AV299" s="28"/>
      <c r="AW299" s="28"/>
      <c r="AX299" s="28"/>
      <c r="AY299" s="28"/>
      <c r="AZ299" s="28"/>
      <c r="BA299" s="28"/>
      <c r="BB299" s="28"/>
      <c r="BC299" s="28"/>
      <c r="BD299" s="28"/>
      <c r="BE299" s="28"/>
      <c r="BF299" s="28"/>
      <c r="BG299" s="28"/>
      <c r="BH299" s="28"/>
      <c r="BI299" s="28"/>
      <c r="BJ299" s="28"/>
      <c r="BK299" s="28"/>
      <c r="BL299" s="28"/>
      <c r="BM299" s="28"/>
      <c r="BN299" s="28"/>
      <c r="BO299" s="28"/>
      <c r="BP299" s="28"/>
      <c r="BQ299" s="28"/>
      <c r="BR299" s="28"/>
      <c r="BS299" s="28"/>
      <c r="BT299" s="28"/>
      <c r="BU299" s="28"/>
      <c r="BV299" s="28"/>
      <c r="BW299" s="28"/>
      <c r="BX299" s="28"/>
      <c r="BY299" s="28"/>
      <c r="BZ299" s="28"/>
      <c r="CA299" s="28"/>
      <c r="CB299" s="28"/>
      <c r="CC299" s="28"/>
      <c r="CD299" s="28"/>
      <c r="CE299" s="28"/>
      <c r="CF299" s="28"/>
      <c r="CG299" s="28"/>
      <c r="CH299" s="28"/>
      <c r="CI299" s="28"/>
      <c r="CJ299" s="28"/>
      <c r="CK299" s="28"/>
      <c r="CL299" s="28"/>
      <c r="CM299" s="28"/>
      <c r="CN299" s="28"/>
      <c r="CO299" s="28"/>
      <c r="CP299" s="28"/>
      <c r="CQ299" s="28"/>
      <c r="CR299" s="28"/>
      <c r="CS299" s="28"/>
      <c r="CT299" s="28"/>
      <c r="CU299" s="28"/>
      <c r="CV299" s="28"/>
      <c r="CW299" s="28"/>
      <c r="CX299" s="28"/>
      <c r="CY299" s="28"/>
      <c r="CZ299" s="28"/>
      <c r="DA299" s="28"/>
      <c r="DB299" s="28"/>
      <c r="DC299" s="28"/>
      <c r="DD299" s="28"/>
      <c r="DE299" s="28"/>
      <c r="DF299" s="28"/>
      <c r="DG299" s="28"/>
      <c r="DH299" s="28"/>
      <c r="DI299" s="28"/>
      <c r="DJ299" s="28"/>
      <c r="DK299" s="28"/>
      <c r="DL299" s="28"/>
      <c r="DM299" s="28"/>
      <c r="DN299" s="28"/>
      <c r="DO299" s="28"/>
      <c r="DP299" s="28"/>
      <c r="DQ299" s="28"/>
      <c r="DR299" s="28"/>
      <c r="DS299" s="28"/>
      <c r="DT299" s="28"/>
      <c r="DU299" s="28"/>
      <c r="DV299" s="28"/>
      <c r="DW299" s="28"/>
      <c r="DX299" s="28"/>
      <c r="DY299" s="28"/>
      <c r="DZ299" s="28"/>
      <c r="EA299" s="28"/>
      <c r="EB299" s="28"/>
      <c r="EC299" s="28"/>
      <c r="ED299" s="28"/>
      <c r="EE299" s="28"/>
      <c r="EF299" s="28"/>
      <c r="EG299" s="28"/>
      <c r="EH299" s="28"/>
      <c r="EI299" s="28"/>
      <c r="EJ299" s="28"/>
      <c r="EK299" s="28"/>
      <c r="EL299" s="28"/>
      <c r="EM299" s="28"/>
      <c r="EN299" s="28"/>
      <c r="EO299" s="28"/>
      <c r="EP299" s="28"/>
      <c r="EQ299" s="28"/>
      <c r="ER299" s="28"/>
      <c r="ES299" s="28"/>
      <c r="ET299" s="28"/>
      <c r="EU299" s="28"/>
      <c r="EV299" s="28"/>
      <c r="EW299" s="28"/>
      <c r="EX299" s="28"/>
      <c r="EY299" s="28"/>
      <c r="EZ299" s="28"/>
      <c r="FA299" s="28"/>
      <c r="FB299" s="28"/>
      <c r="FC299" s="28"/>
      <c r="FD299" s="28"/>
      <c r="FE299" s="28"/>
      <c r="FF299" s="28"/>
      <c r="FG299" s="28"/>
      <c r="FH299" s="28"/>
      <c r="FI299" s="28"/>
      <c r="FJ299" s="28"/>
      <c r="FK299" s="28"/>
      <c r="FL299" s="28"/>
      <c r="FM299" s="28"/>
      <c r="FN299" s="28"/>
      <c r="FO299" s="28"/>
      <c r="FP299" s="28"/>
      <c r="FQ299" s="28"/>
      <c r="FR299" s="28"/>
      <c r="FS299" s="28"/>
      <c r="FT299" s="28"/>
      <c r="FU299" s="28"/>
      <c r="FV299" s="28"/>
      <c r="FW299" s="28"/>
      <c r="FX299" s="28"/>
      <c r="FY299" s="28"/>
      <c r="FZ299" s="28"/>
      <c r="GA299" s="28"/>
      <c r="GB299" s="28"/>
      <c r="GC299" s="28"/>
      <c r="GD299" s="28"/>
      <c r="GE299" s="28"/>
      <c r="GF299" s="28"/>
      <c r="GG299" s="28"/>
      <c r="GH299" s="28"/>
      <c r="GI299" s="28"/>
      <c r="GJ299" s="28"/>
      <c r="GK299" s="28"/>
      <c r="GL299" s="28"/>
      <c r="GM299" s="28"/>
      <c r="GN299" s="28"/>
      <c r="GO299" s="28"/>
      <c r="GP299" s="28"/>
      <c r="GQ299" s="28"/>
      <c r="GR299" s="28"/>
      <c r="GS299" s="28"/>
      <c r="GT299" s="28"/>
      <c r="GU299" s="28"/>
      <c r="GV299" s="28"/>
      <c r="GW299" s="28"/>
      <c r="GX299" s="28"/>
      <c r="GY299" s="28"/>
      <c r="GZ299" s="28"/>
      <c r="HA299" s="28"/>
      <c r="HB299" s="28"/>
      <c r="HC299" s="28"/>
      <c r="HD299" s="28"/>
      <c r="HE299" s="28"/>
      <c r="HF299" s="28"/>
      <c r="HG299" s="28"/>
      <c r="HH299" s="28"/>
      <c r="HI299" s="28"/>
      <c r="HJ299" s="28"/>
      <c r="HK299" s="28"/>
      <c r="HL299" s="28"/>
      <c r="HM299" s="28"/>
      <c r="HN299" s="28"/>
      <c r="HO299" s="28"/>
      <c r="HP299" s="28"/>
      <c r="HQ299" s="28"/>
      <c r="HR299" s="28"/>
      <c r="HS299" s="28"/>
      <c r="HT299" s="28"/>
      <c r="HU299" s="28"/>
      <c r="HV299" s="28"/>
      <c r="HW299" s="28"/>
      <c r="HX299" s="28"/>
      <c r="HY299" s="28"/>
      <c r="HZ299" s="28"/>
      <c r="IA299" s="28"/>
      <c r="IB299" s="28"/>
      <c r="IC299" s="28"/>
      <c r="ID299" s="28"/>
      <c r="IE299" s="28"/>
      <c r="IF299" s="28"/>
      <c r="IG299" s="28"/>
      <c r="IH299" s="28"/>
      <c r="II299" s="28"/>
      <c r="IJ299" s="28"/>
      <c r="IK299" s="28"/>
      <c r="IL299" s="28"/>
      <c r="IM299" s="28"/>
      <c r="IN299" s="28"/>
      <c r="IO299" s="28"/>
      <c r="IP299" s="28"/>
      <c r="IQ299" s="28"/>
      <c r="IR299" s="28"/>
      <c r="IS299" s="28"/>
      <c r="IT299" s="28"/>
      <c r="IU299" s="28"/>
      <c r="IV299" s="28"/>
      <c r="IW299" s="28"/>
      <c r="IX299" s="28"/>
      <c r="IY299" s="28"/>
      <c r="IZ299" s="28"/>
      <c r="JA299" s="28"/>
      <c r="JB299" s="28"/>
      <c r="JC299" s="28"/>
      <c r="JD299" s="28"/>
      <c r="JE299" s="28"/>
      <c r="JF299" s="28"/>
      <c r="JG299" s="28"/>
      <c r="JH299" s="28"/>
      <c r="JI299" s="28"/>
      <c r="JJ299" s="28"/>
      <c r="JK299" s="28"/>
      <c r="JL299" s="28"/>
      <c r="JM299" s="28"/>
      <c r="JN299" s="28"/>
      <c r="JO299" s="28"/>
      <c r="JP299" s="28"/>
      <c r="JQ299" s="28"/>
      <c r="JR299" s="28"/>
      <c r="JS299" s="28"/>
      <c r="JT299" s="28"/>
      <c r="JU299" s="28"/>
      <c r="JV299" s="28"/>
      <c r="JW299" s="28"/>
      <c r="JX299" s="28"/>
      <c r="JY299" s="28"/>
      <c r="JZ299" s="28"/>
      <c r="KA299" s="28"/>
      <c r="KB299" s="28"/>
      <c r="KC299" s="28"/>
      <c r="KD299" s="28"/>
      <c r="KE299" s="28"/>
      <c r="KF299" s="28"/>
      <c r="KG299" s="28"/>
      <c r="KH299" s="28"/>
      <c r="KI299" s="28"/>
      <c r="KJ299" s="28"/>
      <c r="KK299" s="28"/>
      <c r="KL299" s="28"/>
      <c r="KM299" s="28"/>
      <c r="KN299" s="28"/>
      <c r="KO299" s="28"/>
      <c r="KP299" s="28"/>
      <c r="KQ299" s="28"/>
      <c r="KR299" s="28"/>
      <c r="KS299" s="28"/>
      <c r="KT299" s="28"/>
      <c r="KU299" s="28"/>
      <c r="KV299" s="28"/>
      <c r="KW299" s="28"/>
      <c r="KX299" s="28"/>
      <c r="KY299" s="28"/>
      <c r="KZ299" s="28"/>
      <c r="LA299" s="28"/>
      <c r="LB299" s="28"/>
      <c r="LC299" s="28"/>
      <c r="LD299" s="28"/>
      <c r="LE299" s="28"/>
      <c r="LF299" s="28"/>
      <c r="LG299" s="28"/>
      <c r="LH299" s="28"/>
      <c r="LI299" s="28"/>
      <c r="LJ299" s="28"/>
      <c r="LK299" s="28"/>
      <c r="LL299" s="28"/>
      <c r="LM299" s="28"/>
      <c r="LN299" s="28"/>
      <c r="LO299" s="28"/>
      <c r="LP299" s="28"/>
      <c r="LQ299" s="28"/>
      <c r="LR299" s="28"/>
      <c r="LS299" s="28"/>
      <c r="LT299" s="28"/>
      <c r="LU299" s="28"/>
      <c r="LV299" s="28"/>
      <c r="LW299" s="28"/>
      <c r="LX299" s="28"/>
      <c r="LY299" s="28"/>
      <c r="LZ299" s="28"/>
      <c r="MA299" s="28"/>
      <c r="MB299" s="28"/>
      <c r="MC299" s="28"/>
      <c r="MD299" s="28"/>
      <c r="ME299" s="28"/>
      <c r="MF299" s="28"/>
      <c r="MG299" s="28"/>
      <c r="MH299" s="28"/>
      <c r="MI299" s="28"/>
      <c r="MJ299" s="28"/>
      <c r="MK299" s="28"/>
      <c r="ML299" s="28"/>
      <c r="MM299" s="28"/>
      <c r="MN299" s="28"/>
      <c r="MO299" s="28"/>
      <c r="MP299" s="28"/>
      <c r="MQ299" s="28"/>
      <c r="MR299" s="28"/>
      <c r="MS299" s="28"/>
      <c r="MT299" s="28"/>
      <c r="MU299" s="28"/>
      <c r="MV299" s="28"/>
      <c r="MW299" s="28"/>
      <c r="MX299" s="28"/>
      <c r="MY299" s="28"/>
      <c r="MZ299" s="28"/>
      <c r="NA299" s="28"/>
      <c r="NB299" s="28"/>
      <c r="NC299" s="28"/>
      <c r="ND299" s="28"/>
      <c r="NE299" s="28"/>
      <c r="NF299" s="28"/>
      <c r="NG299" s="28"/>
      <c r="NH299" s="28"/>
      <c r="NI299" s="28"/>
      <c r="NJ299" s="28"/>
      <c r="NK299" s="28"/>
      <c r="NL299" s="28"/>
      <c r="NM299" s="28"/>
      <c r="NN299" s="28"/>
      <c r="NO299" s="28"/>
      <c r="NP299" s="28"/>
      <c r="NQ299" s="28"/>
      <c r="NR299" s="28"/>
      <c r="NS299" s="28"/>
      <c r="NT299" s="28"/>
      <c r="NU299" s="28"/>
      <c r="NV299" s="28"/>
      <c r="NW299" s="28"/>
      <c r="NX299" s="28"/>
      <c r="NY299" s="28"/>
      <c r="NZ299" s="28"/>
      <c r="OA299" s="28"/>
      <c r="OB299" s="28"/>
      <c r="OC299" s="28"/>
      <c r="OD299" s="28"/>
      <c r="OE299" s="28"/>
      <c r="OF299" s="28"/>
      <c r="OG299" s="28"/>
      <c r="OH299" s="28"/>
      <c r="OI299" s="28"/>
      <c r="OJ299" s="28"/>
      <c r="OK299" s="28"/>
      <c r="OL299" s="28"/>
      <c r="OM299" s="28"/>
      <c r="ON299" s="28"/>
      <c r="OO299" s="28"/>
      <c r="OP299" s="28"/>
      <c r="OQ299" s="28"/>
      <c r="OR299" s="28"/>
      <c r="OS299" s="28"/>
      <c r="OT299" s="28"/>
      <c r="OU299" s="28"/>
      <c r="OV299" s="28"/>
      <c r="OW299" s="28"/>
      <c r="OX299" s="28"/>
      <c r="OY299" s="28"/>
      <c r="OZ299" s="28"/>
      <c r="PA299" s="28"/>
      <c r="PB299" s="28"/>
      <c r="PC299" s="28"/>
      <c r="PD299" s="28"/>
      <c r="PE299" s="28"/>
      <c r="PF299" s="28"/>
      <c r="PG299" s="28"/>
      <c r="PH299" s="28"/>
      <c r="PI299" s="28"/>
      <c r="PJ299" s="28"/>
      <c r="PK299" s="28"/>
      <c r="PL299" s="28"/>
      <c r="PM299" s="28"/>
      <c r="PN299" s="28"/>
      <c r="PO299" s="28"/>
      <c r="PP299" s="28"/>
      <c r="PQ299" s="28"/>
      <c r="PR299" s="28"/>
      <c r="PS299" s="28"/>
      <c r="PT299" s="28"/>
      <c r="PU299" s="28"/>
      <c r="PV299" s="28"/>
      <c r="PW299" s="28"/>
      <c r="PX299" s="28"/>
      <c r="PY299" s="28"/>
      <c r="PZ299" s="28"/>
      <c r="QA299" s="28"/>
      <c r="QB299" s="28"/>
      <c r="QC299" s="28"/>
      <c r="QD299" s="28"/>
      <c r="QE299" s="28"/>
      <c r="QF299" s="28"/>
      <c r="QG299" s="28"/>
      <c r="QH299" s="28"/>
      <c r="QI299" s="28"/>
      <c r="QJ299" s="28"/>
      <c r="QK299" s="28"/>
      <c r="QL299" s="28"/>
      <c r="QM299" s="28"/>
      <c r="QN299" s="28"/>
      <c r="QO299" s="28"/>
      <c r="QP299" s="28"/>
      <c r="QQ299" s="28"/>
      <c r="QR299" s="28"/>
      <c r="QS299" s="28"/>
      <c r="QT299" s="28"/>
      <c r="QU299" s="28"/>
      <c r="QV299" s="28"/>
      <c r="QW299" s="28"/>
      <c r="QX299" s="28"/>
      <c r="QY299" s="28"/>
      <c r="QZ299" s="28"/>
      <c r="RA299" s="28"/>
      <c r="RB299" s="28"/>
      <c r="RC299" s="28"/>
      <c r="RD299" s="28"/>
      <c r="RE299" s="28"/>
      <c r="RF299" s="28"/>
      <c r="RG299" s="28"/>
      <c r="RH299" s="28"/>
      <c r="RI299" s="28"/>
      <c r="RJ299" s="28"/>
      <c r="RK299" s="28"/>
      <c r="RL299" s="28"/>
      <c r="RM299" s="28"/>
      <c r="RN299" s="28"/>
      <c r="RO299" s="28"/>
      <c r="RP299" s="28"/>
      <c r="RQ299" s="28"/>
      <c r="RR299" s="28"/>
      <c r="RS299" s="28"/>
      <c r="RT299" s="28"/>
      <c r="RU299" s="28"/>
      <c r="RV299" s="28"/>
      <c r="RW299" s="28"/>
      <c r="RX299" s="28"/>
      <c r="RY299" s="28"/>
      <c r="RZ299" s="28"/>
      <c r="SA299" s="28"/>
      <c r="SB299" s="28"/>
      <c r="SC299" s="28"/>
      <c r="SD299" s="28"/>
      <c r="SE299" s="28"/>
      <c r="SF299" s="28"/>
      <c r="SG299" s="28"/>
      <c r="SH299" s="28"/>
      <c r="SI299" s="28"/>
      <c r="SJ299" s="28"/>
      <c r="SK299" s="28"/>
      <c r="SL299" s="28"/>
      <c r="SM299" s="28"/>
      <c r="SN299" s="28"/>
      <c r="SO299" s="28"/>
      <c r="SP299" s="28"/>
      <c r="SQ299" s="28"/>
      <c r="SR299" s="28"/>
      <c r="SS299" s="28"/>
      <c r="ST299" s="28"/>
      <c r="SU299" s="28"/>
      <c r="SV299" s="28"/>
      <c r="SW299" s="28"/>
      <c r="SX299" s="28"/>
      <c r="SY299" s="28"/>
      <c r="SZ299" s="28"/>
      <c r="TA299" s="28"/>
      <c r="TB299" s="28"/>
      <c r="TC299" s="28"/>
      <c r="TD299" s="28"/>
      <c r="TE299" s="28"/>
      <c r="TF299" s="28"/>
      <c r="TG299" s="28"/>
      <c r="TH299" s="28"/>
      <c r="TI299" s="28"/>
      <c r="TJ299" s="28"/>
      <c r="TK299" s="28"/>
      <c r="TL299" s="28"/>
      <c r="TM299" s="28"/>
      <c r="TN299" s="28"/>
      <c r="TO299" s="28"/>
      <c r="TP299" s="28"/>
      <c r="TQ299" s="28"/>
      <c r="TR299" s="28"/>
      <c r="TS299" s="28"/>
      <c r="TT299" s="28"/>
      <c r="TU299" s="28"/>
      <c r="TV299" s="28"/>
      <c r="TW299" s="28"/>
      <c r="TX299" s="28"/>
      <c r="TY299" s="28"/>
      <c r="TZ299" s="28"/>
      <c r="UA299" s="28"/>
      <c r="UB299" s="28"/>
      <c r="UC299" s="28"/>
      <c r="UD299" s="28"/>
      <c r="UE299" s="28"/>
      <c r="UF299" s="28"/>
      <c r="UG299" s="28"/>
      <c r="UH299" s="28"/>
      <c r="UI299" s="28"/>
      <c r="UJ299" s="28"/>
      <c r="UK299" s="28"/>
      <c r="UL299" s="28"/>
      <c r="UM299" s="28"/>
      <c r="UN299" s="28"/>
      <c r="UO299" s="28"/>
      <c r="UP299" s="28"/>
      <c r="UQ299" s="28"/>
      <c r="UR299" s="28"/>
      <c r="US299" s="28"/>
      <c r="UT299" s="28"/>
      <c r="UU299" s="28"/>
      <c r="UV299" s="28"/>
      <c r="UW299" s="28"/>
      <c r="UX299" s="28"/>
      <c r="UY299" s="28"/>
      <c r="UZ299" s="28"/>
      <c r="VA299" s="28"/>
      <c r="VB299" s="28"/>
      <c r="VC299" s="28"/>
      <c r="VD299" s="28"/>
      <c r="VE299" s="28"/>
      <c r="VF299" s="28"/>
      <c r="VG299" s="28"/>
      <c r="VH299" s="28"/>
      <c r="VI299" s="28"/>
      <c r="VJ299" s="28"/>
      <c r="VK299" s="28"/>
      <c r="VL299" s="28"/>
      <c r="VM299" s="28"/>
      <c r="VN299" s="28"/>
      <c r="VO299" s="28"/>
      <c r="VP299" s="28"/>
      <c r="VQ299" s="28"/>
      <c r="VR299" s="28"/>
      <c r="VS299" s="28"/>
      <c r="VT299" s="28"/>
      <c r="VU299" s="28"/>
      <c r="VV299" s="28"/>
      <c r="VW299" s="28"/>
      <c r="VX299" s="28"/>
      <c r="VY299" s="28"/>
      <c r="VZ299" s="28"/>
      <c r="WA299" s="28"/>
      <c r="WB299" s="28"/>
      <c r="WC299" s="28"/>
      <c r="WD299" s="28"/>
      <c r="WE299" s="28"/>
      <c r="WF299" s="28"/>
      <c r="WG299" s="28"/>
      <c r="WH299" s="28"/>
      <c r="WI299" s="28"/>
      <c r="WJ299" s="28"/>
      <c r="WK299" s="28"/>
      <c r="WL299" s="28"/>
      <c r="WM299" s="28"/>
      <c r="WN299" s="28"/>
      <c r="WO299" s="28"/>
    </row>
    <row r="300" spans="1:613" ht="39.950000000000003" customHeight="1" x14ac:dyDescent="0.25">
      <c r="A300" s="52" t="s">
        <v>246</v>
      </c>
      <c r="B300" s="53" t="s">
        <v>246</v>
      </c>
      <c r="C300" s="53" t="s">
        <v>247</v>
      </c>
      <c r="D300" s="53" t="s">
        <v>248</v>
      </c>
      <c r="E300" s="53" t="s">
        <v>62</v>
      </c>
      <c r="F300" s="53" t="s">
        <v>76</v>
      </c>
      <c r="G300" s="54">
        <v>44937</v>
      </c>
      <c r="H300" s="54">
        <v>45961</v>
      </c>
      <c r="I300" s="55">
        <v>1317206</v>
      </c>
      <c r="J300" s="53">
        <v>1181</v>
      </c>
      <c r="K300" s="53" t="s">
        <v>177</v>
      </c>
      <c r="L300" s="28"/>
      <c r="M300" s="28"/>
      <c r="N300" s="28"/>
      <c r="O300" s="28"/>
      <c r="P300" s="28"/>
      <c r="Q300" s="28"/>
      <c r="R300" s="28"/>
      <c r="S300" s="28"/>
      <c r="T300" s="28"/>
      <c r="U300" s="28"/>
      <c r="V300" s="28"/>
      <c r="W300" s="28"/>
      <c r="X300" s="28"/>
      <c r="Y300" s="28"/>
      <c r="Z300" s="28"/>
      <c r="AA300" s="28"/>
      <c r="AB300" s="28"/>
      <c r="AC300" s="28"/>
      <c r="AD300" s="28"/>
      <c r="AE300" s="28"/>
      <c r="AF300" s="28"/>
      <c r="AG300" s="28"/>
      <c r="AH300" s="28"/>
      <c r="AI300" s="28"/>
      <c r="AJ300" s="28"/>
      <c r="AK300" s="28"/>
      <c r="AL300" s="28"/>
      <c r="AM300" s="28"/>
      <c r="AN300" s="28"/>
      <c r="AO300" s="28"/>
      <c r="AP300" s="28"/>
      <c r="AQ300" s="28"/>
      <c r="AR300" s="28"/>
      <c r="AS300" s="28"/>
      <c r="AT300" s="28"/>
      <c r="AU300" s="28"/>
      <c r="AV300" s="28"/>
      <c r="AW300" s="28"/>
      <c r="AX300" s="28"/>
      <c r="AY300" s="28"/>
      <c r="AZ300" s="28"/>
      <c r="BA300" s="28"/>
      <c r="BB300" s="28"/>
      <c r="BC300" s="28"/>
      <c r="BD300" s="28"/>
      <c r="BE300" s="28"/>
      <c r="BF300" s="28"/>
      <c r="BG300" s="28"/>
      <c r="BH300" s="28"/>
      <c r="BI300" s="28"/>
      <c r="BJ300" s="28"/>
      <c r="BK300" s="28"/>
      <c r="BL300" s="28"/>
      <c r="BM300" s="28"/>
      <c r="BN300" s="28"/>
      <c r="BO300" s="28"/>
      <c r="BP300" s="28"/>
      <c r="BQ300" s="28"/>
      <c r="BR300" s="28"/>
      <c r="BS300" s="28"/>
      <c r="BT300" s="28"/>
      <c r="BU300" s="28"/>
      <c r="BV300" s="28"/>
      <c r="BW300" s="28"/>
      <c r="BX300" s="28"/>
      <c r="BY300" s="28"/>
      <c r="BZ300" s="28"/>
      <c r="CA300" s="28"/>
      <c r="CB300" s="28"/>
      <c r="CC300" s="28"/>
      <c r="CD300" s="28"/>
      <c r="CE300" s="28"/>
      <c r="CF300" s="28"/>
      <c r="CG300" s="28"/>
      <c r="CH300" s="28"/>
      <c r="CI300" s="28"/>
      <c r="CJ300" s="28"/>
      <c r="CK300" s="28"/>
      <c r="CL300" s="28"/>
      <c r="CM300" s="28"/>
      <c r="CN300" s="28"/>
      <c r="CO300" s="28"/>
      <c r="CP300" s="28"/>
      <c r="CQ300" s="28"/>
      <c r="CR300" s="28"/>
      <c r="CS300" s="28"/>
      <c r="CT300" s="28"/>
      <c r="CU300" s="28"/>
      <c r="CV300" s="28"/>
      <c r="CW300" s="28"/>
      <c r="CX300" s="28"/>
      <c r="CY300" s="28"/>
      <c r="CZ300" s="28"/>
      <c r="DA300" s="28"/>
      <c r="DB300" s="28"/>
      <c r="DC300" s="28"/>
      <c r="DD300" s="28"/>
      <c r="DE300" s="28"/>
      <c r="DF300" s="28"/>
      <c r="DG300" s="28"/>
      <c r="DH300" s="28"/>
      <c r="DI300" s="28"/>
      <c r="DJ300" s="28"/>
      <c r="DK300" s="28"/>
      <c r="DL300" s="28"/>
      <c r="DM300" s="28"/>
      <c r="DN300" s="28"/>
      <c r="DO300" s="28"/>
      <c r="DP300" s="28"/>
      <c r="DQ300" s="28"/>
      <c r="DR300" s="28"/>
      <c r="DS300" s="28"/>
      <c r="DT300" s="28"/>
      <c r="DU300" s="28"/>
      <c r="DV300" s="28"/>
      <c r="DW300" s="28"/>
      <c r="DX300" s="28"/>
      <c r="DY300" s="28"/>
      <c r="DZ300" s="28"/>
      <c r="EA300" s="28"/>
      <c r="EB300" s="28"/>
      <c r="EC300" s="28"/>
      <c r="ED300" s="28"/>
      <c r="EE300" s="28"/>
      <c r="EF300" s="28"/>
      <c r="EG300" s="28"/>
      <c r="EH300" s="28"/>
      <c r="EI300" s="28"/>
      <c r="EJ300" s="28"/>
      <c r="EK300" s="28"/>
      <c r="EL300" s="28"/>
      <c r="EM300" s="28"/>
      <c r="EN300" s="28"/>
      <c r="EO300" s="28"/>
      <c r="EP300" s="28"/>
      <c r="EQ300" s="28"/>
      <c r="ER300" s="28"/>
      <c r="ES300" s="28"/>
      <c r="ET300" s="28"/>
      <c r="EU300" s="28"/>
      <c r="EV300" s="28"/>
      <c r="EW300" s="28"/>
      <c r="EX300" s="28"/>
      <c r="EY300" s="28"/>
      <c r="EZ300" s="28"/>
      <c r="FA300" s="28"/>
      <c r="FB300" s="28"/>
      <c r="FC300" s="28"/>
      <c r="FD300" s="28"/>
      <c r="FE300" s="28"/>
      <c r="FF300" s="28"/>
      <c r="FG300" s="28"/>
      <c r="FH300" s="28"/>
      <c r="FI300" s="28"/>
      <c r="FJ300" s="28"/>
      <c r="FK300" s="28"/>
      <c r="FL300" s="28"/>
      <c r="FM300" s="28"/>
      <c r="FN300" s="28"/>
      <c r="FO300" s="28"/>
      <c r="FP300" s="28"/>
      <c r="FQ300" s="28"/>
      <c r="FR300" s="28"/>
      <c r="FS300" s="28"/>
      <c r="FT300" s="28"/>
      <c r="FU300" s="28"/>
      <c r="FV300" s="28"/>
      <c r="FW300" s="28"/>
      <c r="FX300" s="28"/>
      <c r="FY300" s="28"/>
      <c r="FZ300" s="28"/>
      <c r="GA300" s="28"/>
      <c r="GB300" s="28"/>
      <c r="GC300" s="28"/>
      <c r="GD300" s="28"/>
      <c r="GE300" s="28"/>
      <c r="GF300" s="28"/>
      <c r="GG300" s="28"/>
      <c r="GH300" s="28"/>
      <c r="GI300" s="28"/>
      <c r="GJ300" s="28"/>
      <c r="GK300" s="28"/>
      <c r="GL300" s="28"/>
      <c r="GM300" s="28"/>
      <c r="GN300" s="28"/>
      <c r="GO300" s="28"/>
      <c r="GP300" s="28"/>
      <c r="GQ300" s="28"/>
      <c r="GR300" s="28"/>
      <c r="GS300" s="28"/>
      <c r="GT300" s="28"/>
      <c r="GU300" s="28"/>
      <c r="GV300" s="28"/>
      <c r="GW300" s="28"/>
      <c r="GX300" s="28"/>
      <c r="GY300" s="28"/>
      <c r="GZ300" s="28"/>
      <c r="HA300" s="28"/>
      <c r="HB300" s="28"/>
      <c r="HC300" s="28"/>
      <c r="HD300" s="28"/>
      <c r="HE300" s="28"/>
      <c r="HF300" s="28"/>
      <c r="HG300" s="28"/>
      <c r="HH300" s="28"/>
      <c r="HI300" s="28"/>
      <c r="HJ300" s="28"/>
      <c r="HK300" s="28"/>
      <c r="HL300" s="28"/>
      <c r="HM300" s="28"/>
      <c r="HN300" s="28"/>
      <c r="HO300" s="28"/>
      <c r="HP300" s="28"/>
      <c r="HQ300" s="28"/>
      <c r="HR300" s="28"/>
      <c r="HS300" s="28"/>
      <c r="HT300" s="28"/>
      <c r="HU300" s="28"/>
      <c r="HV300" s="28"/>
      <c r="HW300" s="28"/>
      <c r="HX300" s="28"/>
      <c r="HY300" s="28"/>
      <c r="HZ300" s="28"/>
      <c r="IA300" s="28"/>
      <c r="IB300" s="28"/>
      <c r="IC300" s="28"/>
      <c r="ID300" s="28"/>
      <c r="IE300" s="28"/>
      <c r="IF300" s="28"/>
      <c r="IG300" s="28"/>
      <c r="IH300" s="28"/>
      <c r="II300" s="28"/>
      <c r="IJ300" s="28"/>
      <c r="IK300" s="28"/>
      <c r="IL300" s="28"/>
      <c r="IM300" s="28"/>
      <c r="IN300" s="28"/>
      <c r="IO300" s="28"/>
      <c r="IP300" s="28"/>
      <c r="IQ300" s="28"/>
      <c r="IR300" s="28"/>
      <c r="IS300" s="28"/>
      <c r="IT300" s="28"/>
      <c r="IU300" s="28"/>
      <c r="IV300" s="28"/>
      <c r="IW300" s="28"/>
      <c r="IX300" s="28"/>
      <c r="IY300" s="28"/>
      <c r="IZ300" s="28"/>
      <c r="JA300" s="28"/>
      <c r="JB300" s="28"/>
      <c r="JC300" s="28"/>
      <c r="JD300" s="28"/>
      <c r="JE300" s="28"/>
      <c r="JF300" s="28"/>
      <c r="JG300" s="28"/>
      <c r="JH300" s="28"/>
      <c r="JI300" s="28"/>
      <c r="JJ300" s="28"/>
      <c r="JK300" s="28"/>
      <c r="JL300" s="28"/>
      <c r="JM300" s="28"/>
      <c r="JN300" s="28"/>
      <c r="JO300" s="28"/>
      <c r="JP300" s="28"/>
      <c r="JQ300" s="28"/>
      <c r="JR300" s="28"/>
      <c r="JS300" s="28"/>
      <c r="JT300" s="28"/>
      <c r="JU300" s="28"/>
      <c r="JV300" s="28"/>
      <c r="JW300" s="28"/>
      <c r="JX300" s="28"/>
      <c r="JY300" s="28"/>
      <c r="JZ300" s="28"/>
      <c r="KA300" s="28"/>
      <c r="KB300" s="28"/>
      <c r="KC300" s="28"/>
      <c r="KD300" s="28"/>
      <c r="KE300" s="28"/>
      <c r="KF300" s="28"/>
      <c r="KG300" s="28"/>
      <c r="KH300" s="28"/>
      <c r="KI300" s="28"/>
      <c r="KJ300" s="28"/>
      <c r="KK300" s="28"/>
      <c r="KL300" s="28"/>
      <c r="KM300" s="28"/>
      <c r="KN300" s="28"/>
      <c r="KO300" s="28"/>
      <c r="KP300" s="28"/>
      <c r="KQ300" s="28"/>
      <c r="KR300" s="28"/>
      <c r="KS300" s="28"/>
      <c r="KT300" s="28"/>
      <c r="KU300" s="28"/>
      <c r="KV300" s="28"/>
      <c r="KW300" s="28"/>
      <c r="KX300" s="28"/>
      <c r="KY300" s="28"/>
      <c r="KZ300" s="28"/>
      <c r="LA300" s="28"/>
      <c r="LB300" s="28"/>
      <c r="LC300" s="28"/>
      <c r="LD300" s="28"/>
      <c r="LE300" s="28"/>
      <c r="LF300" s="28"/>
      <c r="LG300" s="28"/>
      <c r="LH300" s="28"/>
      <c r="LI300" s="28"/>
      <c r="LJ300" s="28"/>
      <c r="LK300" s="28"/>
      <c r="LL300" s="28"/>
      <c r="LM300" s="28"/>
      <c r="LN300" s="28"/>
      <c r="LO300" s="28"/>
      <c r="LP300" s="28"/>
      <c r="LQ300" s="28"/>
      <c r="LR300" s="28"/>
      <c r="LS300" s="28"/>
      <c r="LT300" s="28"/>
      <c r="LU300" s="28"/>
      <c r="LV300" s="28"/>
      <c r="LW300" s="28"/>
      <c r="LX300" s="28"/>
      <c r="LY300" s="28"/>
      <c r="LZ300" s="28"/>
      <c r="MA300" s="28"/>
      <c r="MB300" s="28"/>
      <c r="MC300" s="28"/>
      <c r="MD300" s="28"/>
      <c r="ME300" s="28"/>
      <c r="MF300" s="28"/>
      <c r="MG300" s="28"/>
      <c r="MH300" s="28"/>
      <c r="MI300" s="28"/>
      <c r="MJ300" s="28"/>
      <c r="MK300" s="28"/>
      <c r="ML300" s="28"/>
      <c r="MM300" s="28"/>
      <c r="MN300" s="28"/>
      <c r="MO300" s="28"/>
      <c r="MP300" s="28"/>
      <c r="MQ300" s="28"/>
      <c r="MR300" s="28"/>
      <c r="MS300" s="28"/>
      <c r="MT300" s="28"/>
      <c r="MU300" s="28"/>
      <c r="MV300" s="28"/>
      <c r="MW300" s="28"/>
      <c r="MX300" s="28"/>
      <c r="MY300" s="28"/>
      <c r="MZ300" s="28"/>
      <c r="NA300" s="28"/>
      <c r="NB300" s="28"/>
      <c r="NC300" s="28"/>
      <c r="ND300" s="28"/>
      <c r="NE300" s="28"/>
      <c r="NF300" s="28"/>
      <c r="NG300" s="28"/>
      <c r="NH300" s="28"/>
      <c r="NI300" s="28"/>
      <c r="NJ300" s="28"/>
      <c r="NK300" s="28"/>
      <c r="NL300" s="28"/>
      <c r="NM300" s="28"/>
      <c r="NN300" s="28"/>
      <c r="NO300" s="28"/>
      <c r="NP300" s="28"/>
      <c r="NQ300" s="28"/>
      <c r="NR300" s="28"/>
      <c r="NS300" s="28"/>
      <c r="NT300" s="28"/>
      <c r="NU300" s="28"/>
      <c r="NV300" s="28"/>
      <c r="NW300" s="28"/>
      <c r="NX300" s="28"/>
      <c r="NY300" s="28"/>
      <c r="NZ300" s="28"/>
      <c r="OA300" s="28"/>
      <c r="OB300" s="28"/>
      <c r="OC300" s="28"/>
      <c r="OD300" s="28"/>
      <c r="OE300" s="28"/>
      <c r="OF300" s="28"/>
      <c r="OG300" s="28"/>
      <c r="OH300" s="28"/>
      <c r="OI300" s="28"/>
      <c r="OJ300" s="28"/>
      <c r="OK300" s="28"/>
      <c r="OL300" s="28"/>
      <c r="OM300" s="28"/>
      <c r="ON300" s="28"/>
      <c r="OO300" s="28"/>
      <c r="OP300" s="28"/>
      <c r="OQ300" s="28"/>
      <c r="OR300" s="28"/>
      <c r="OS300" s="28"/>
      <c r="OT300" s="28"/>
      <c r="OU300" s="28"/>
      <c r="OV300" s="28"/>
      <c r="OW300" s="28"/>
      <c r="OX300" s="28"/>
      <c r="OY300" s="28"/>
      <c r="OZ300" s="28"/>
      <c r="PA300" s="28"/>
      <c r="PB300" s="28"/>
      <c r="PC300" s="28"/>
      <c r="PD300" s="28"/>
      <c r="PE300" s="28"/>
      <c r="PF300" s="28"/>
      <c r="PG300" s="28"/>
      <c r="PH300" s="28"/>
      <c r="PI300" s="28"/>
      <c r="PJ300" s="28"/>
      <c r="PK300" s="28"/>
      <c r="PL300" s="28"/>
      <c r="PM300" s="28"/>
      <c r="PN300" s="28"/>
      <c r="PO300" s="28"/>
      <c r="PP300" s="28"/>
      <c r="PQ300" s="28"/>
      <c r="PR300" s="28"/>
      <c r="PS300" s="28"/>
      <c r="PT300" s="28"/>
      <c r="PU300" s="28"/>
      <c r="PV300" s="28"/>
      <c r="PW300" s="28"/>
      <c r="PX300" s="28"/>
      <c r="PY300" s="28"/>
      <c r="PZ300" s="28"/>
      <c r="QA300" s="28"/>
      <c r="QB300" s="28"/>
      <c r="QC300" s="28"/>
      <c r="QD300" s="28"/>
      <c r="QE300" s="28"/>
      <c r="QF300" s="28"/>
      <c r="QG300" s="28"/>
      <c r="QH300" s="28"/>
      <c r="QI300" s="28"/>
      <c r="QJ300" s="28"/>
      <c r="QK300" s="28"/>
      <c r="QL300" s="28"/>
      <c r="QM300" s="28"/>
      <c r="QN300" s="28"/>
      <c r="QO300" s="28"/>
      <c r="QP300" s="28"/>
      <c r="QQ300" s="28"/>
      <c r="QR300" s="28"/>
      <c r="QS300" s="28"/>
      <c r="QT300" s="28"/>
      <c r="QU300" s="28"/>
      <c r="QV300" s="28"/>
      <c r="QW300" s="28"/>
      <c r="QX300" s="28"/>
      <c r="QY300" s="28"/>
      <c r="QZ300" s="28"/>
      <c r="RA300" s="28"/>
      <c r="RB300" s="28"/>
      <c r="RC300" s="28"/>
      <c r="RD300" s="28"/>
      <c r="RE300" s="28"/>
      <c r="RF300" s="28"/>
      <c r="RG300" s="28"/>
      <c r="RH300" s="28"/>
      <c r="RI300" s="28"/>
      <c r="RJ300" s="28"/>
      <c r="RK300" s="28"/>
      <c r="RL300" s="28"/>
      <c r="RM300" s="28"/>
      <c r="RN300" s="28"/>
      <c r="RO300" s="28"/>
      <c r="RP300" s="28"/>
      <c r="RQ300" s="28"/>
      <c r="RR300" s="28"/>
      <c r="RS300" s="28"/>
      <c r="RT300" s="28"/>
      <c r="RU300" s="28"/>
      <c r="RV300" s="28"/>
      <c r="RW300" s="28"/>
      <c r="RX300" s="28"/>
      <c r="RY300" s="28"/>
      <c r="RZ300" s="28"/>
      <c r="SA300" s="28"/>
      <c r="SB300" s="28"/>
      <c r="SC300" s="28"/>
      <c r="SD300" s="28"/>
      <c r="SE300" s="28"/>
      <c r="SF300" s="28"/>
      <c r="SG300" s="28"/>
      <c r="SH300" s="28"/>
      <c r="SI300" s="28"/>
      <c r="SJ300" s="28"/>
      <c r="SK300" s="28"/>
      <c r="SL300" s="28"/>
      <c r="SM300" s="28"/>
      <c r="SN300" s="28"/>
      <c r="SO300" s="28"/>
      <c r="SP300" s="28"/>
      <c r="SQ300" s="28"/>
      <c r="SR300" s="28"/>
      <c r="SS300" s="28"/>
      <c r="ST300" s="28"/>
      <c r="SU300" s="28"/>
      <c r="SV300" s="28"/>
      <c r="SW300" s="28"/>
      <c r="SX300" s="28"/>
      <c r="SY300" s="28"/>
      <c r="SZ300" s="28"/>
      <c r="TA300" s="28"/>
      <c r="TB300" s="28"/>
      <c r="TC300" s="28"/>
      <c r="TD300" s="28"/>
      <c r="TE300" s="28"/>
      <c r="TF300" s="28"/>
      <c r="TG300" s="28"/>
      <c r="TH300" s="28"/>
      <c r="TI300" s="28"/>
      <c r="TJ300" s="28"/>
      <c r="TK300" s="28"/>
      <c r="TL300" s="28"/>
      <c r="TM300" s="28"/>
      <c r="TN300" s="28"/>
      <c r="TO300" s="28"/>
      <c r="TP300" s="28"/>
      <c r="TQ300" s="28"/>
      <c r="TR300" s="28"/>
      <c r="TS300" s="28"/>
      <c r="TT300" s="28"/>
      <c r="TU300" s="28"/>
      <c r="TV300" s="28"/>
      <c r="TW300" s="28"/>
      <c r="TX300" s="28"/>
      <c r="TY300" s="28"/>
      <c r="TZ300" s="28"/>
      <c r="UA300" s="28"/>
      <c r="UB300" s="28"/>
      <c r="UC300" s="28"/>
      <c r="UD300" s="28"/>
      <c r="UE300" s="28"/>
      <c r="UF300" s="28"/>
      <c r="UG300" s="28"/>
      <c r="UH300" s="28"/>
      <c r="UI300" s="28"/>
      <c r="UJ300" s="28"/>
      <c r="UK300" s="28"/>
      <c r="UL300" s="28"/>
      <c r="UM300" s="28"/>
      <c r="UN300" s="28"/>
      <c r="UO300" s="28"/>
      <c r="UP300" s="28"/>
      <c r="UQ300" s="28"/>
      <c r="UR300" s="28"/>
      <c r="US300" s="28"/>
      <c r="UT300" s="28"/>
      <c r="UU300" s="28"/>
      <c r="UV300" s="28"/>
      <c r="UW300" s="28"/>
      <c r="UX300" s="28"/>
      <c r="UY300" s="28"/>
      <c r="UZ300" s="28"/>
      <c r="VA300" s="28"/>
      <c r="VB300" s="28"/>
      <c r="VC300" s="28"/>
      <c r="VD300" s="28"/>
      <c r="VE300" s="28"/>
      <c r="VF300" s="28"/>
      <c r="VG300" s="28"/>
      <c r="VH300" s="28"/>
      <c r="VI300" s="28"/>
      <c r="VJ300" s="28"/>
      <c r="VK300" s="28"/>
      <c r="VL300" s="28"/>
      <c r="VM300" s="28"/>
      <c r="VN300" s="28"/>
      <c r="VO300" s="28"/>
      <c r="VP300" s="28"/>
      <c r="VQ300" s="28"/>
      <c r="VR300" s="28"/>
      <c r="VS300" s="28"/>
      <c r="VT300" s="28"/>
      <c r="VU300" s="28"/>
      <c r="VV300" s="28"/>
      <c r="VW300" s="28"/>
      <c r="VX300" s="28"/>
      <c r="VY300" s="28"/>
      <c r="VZ300" s="28"/>
      <c r="WA300" s="28"/>
      <c r="WB300" s="28"/>
      <c r="WC300" s="28"/>
      <c r="WD300" s="28"/>
      <c r="WE300" s="28"/>
      <c r="WF300" s="28"/>
      <c r="WG300" s="28"/>
      <c r="WH300" s="28"/>
      <c r="WI300" s="28"/>
      <c r="WJ300" s="28"/>
      <c r="WK300" s="28"/>
      <c r="WL300" s="28"/>
      <c r="WM300" s="28"/>
      <c r="WN300" s="28"/>
      <c r="WO300" s="28"/>
    </row>
    <row r="301" spans="1:613" ht="39.950000000000003" customHeight="1" x14ac:dyDescent="0.25">
      <c r="A301" s="52" t="s">
        <v>698</v>
      </c>
      <c r="B301" s="53" t="s">
        <v>699</v>
      </c>
      <c r="C301" s="53" t="s">
        <v>693</v>
      </c>
      <c r="D301" s="53" t="s">
        <v>694</v>
      </c>
      <c r="E301" s="53" t="s">
        <v>50</v>
      </c>
      <c r="F301" s="53" t="s">
        <v>81</v>
      </c>
      <c r="G301" s="54">
        <v>44937</v>
      </c>
      <c r="H301" s="54">
        <v>45413</v>
      </c>
      <c r="I301" s="55">
        <v>123825</v>
      </c>
      <c r="J301" s="28" t="s">
        <v>191</v>
      </c>
      <c r="K301" s="53" t="s">
        <v>166</v>
      </c>
      <c r="L301" s="28"/>
      <c r="M301" s="28"/>
      <c r="N301" s="28"/>
      <c r="O301" s="28"/>
      <c r="P301" s="28"/>
      <c r="Q301" s="28"/>
      <c r="R301" s="28"/>
      <c r="S301" s="28"/>
      <c r="T301" s="28"/>
      <c r="U301" s="28"/>
      <c r="V301" s="28"/>
      <c r="W301" s="28"/>
      <c r="X301" s="28"/>
      <c r="Y301" s="28"/>
      <c r="Z301" s="28"/>
      <c r="AA301" s="28"/>
      <c r="AB301" s="28"/>
      <c r="AC301" s="28"/>
      <c r="AD301" s="28"/>
      <c r="AE301" s="28"/>
      <c r="AF301" s="28"/>
      <c r="AG301" s="28"/>
      <c r="AH301" s="28"/>
      <c r="AI301" s="28"/>
      <c r="AJ301" s="28"/>
      <c r="AK301" s="28"/>
      <c r="AL301" s="28"/>
      <c r="AM301" s="28"/>
      <c r="AN301" s="28"/>
      <c r="AO301" s="28"/>
      <c r="AP301" s="28"/>
      <c r="AQ301" s="28"/>
      <c r="AR301" s="28"/>
      <c r="AS301" s="28"/>
      <c r="AT301" s="28"/>
      <c r="AU301" s="28"/>
      <c r="AV301" s="28"/>
      <c r="AW301" s="28"/>
      <c r="AX301" s="28"/>
      <c r="AY301" s="28"/>
      <c r="AZ301" s="28"/>
      <c r="BA301" s="28"/>
      <c r="BB301" s="28"/>
      <c r="BC301" s="28"/>
      <c r="BD301" s="28"/>
      <c r="BE301" s="28"/>
      <c r="BF301" s="28"/>
      <c r="BG301" s="28"/>
      <c r="BH301" s="28"/>
      <c r="BI301" s="28"/>
      <c r="BJ301" s="28"/>
      <c r="BK301" s="28"/>
      <c r="BL301" s="28"/>
      <c r="BM301" s="28"/>
      <c r="BN301" s="28"/>
      <c r="BO301" s="28"/>
      <c r="BP301" s="28"/>
      <c r="BQ301" s="28"/>
      <c r="BR301" s="28"/>
      <c r="BS301" s="28"/>
      <c r="BT301" s="28"/>
      <c r="BU301" s="28"/>
      <c r="BV301" s="28"/>
      <c r="BW301" s="28"/>
      <c r="BX301" s="28"/>
      <c r="BY301" s="28"/>
      <c r="BZ301" s="28"/>
      <c r="CA301" s="28"/>
      <c r="CB301" s="28"/>
      <c r="CC301" s="28"/>
      <c r="CD301" s="28"/>
      <c r="CE301" s="28"/>
      <c r="CF301" s="28"/>
      <c r="CG301" s="28"/>
      <c r="CH301" s="28"/>
      <c r="CI301" s="28"/>
      <c r="CJ301" s="28"/>
      <c r="CK301" s="28"/>
      <c r="CL301" s="28"/>
      <c r="CM301" s="28"/>
      <c r="CN301" s="28"/>
      <c r="CO301" s="28"/>
      <c r="CP301" s="28"/>
      <c r="CQ301" s="28"/>
      <c r="CR301" s="28"/>
      <c r="CS301" s="28"/>
      <c r="CT301" s="28"/>
      <c r="CU301" s="28"/>
      <c r="CV301" s="28"/>
      <c r="CW301" s="28"/>
      <c r="CX301" s="28"/>
      <c r="CY301" s="28"/>
      <c r="CZ301" s="28"/>
      <c r="DA301" s="28"/>
      <c r="DB301" s="28"/>
      <c r="DC301" s="28"/>
      <c r="DD301" s="28"/>
      <c r="DE301" s="28"/>
      <c r="DF301" s="28"/>
      <c r="DG301" s="28"/>
      <c r="DH301" s="28"/>
      <c r="DI301" s="28"/>
      <c r="DJ301" s="28"/>
      <c r="DK301" s="28"/>
      <c r="DL301" s="28"/>
      <c r="DM301" s="28"/>
      <c r="DN301" s="28"/>
      <c r="DO301" s="28"/>
      <c r="DP301" s="28"/>
      <c r="DQ301" s="28"/>
      <c r="DR301" s="28"/>
      <c r="DS301" s="28"/>
      <c r="DT301" s="28"/>
      <c r="DU301" s="28"/>
      <c r="DV301" s="28"/>
      <c r="DW301" s="28"/>
      <c r="DX301" s="28"/>
      <c r="DY301" s="28"/>
      <c r="DZ301" s="28"/>
      <c r="EA301" s="28"/>
      <c r="EB301" s="28"/>
      <c r="EC301" s="28"/>
      <c r="ED301" s="28"/>
      <c r="EE301" s="28"/>
      <c r="EF301" s="28"/>
      <c r="EG301" s="28"/>
      <c r="EH301" s="28"/>
      <c r="EI301" s="28"/>
      <c r="EJ301" s="28"/>
      <c r="EK301" s="28"/>
      <c r="EL301" s="28"/>
      <c r="EM301" s="28"/>
      <c r="EN301" s="28"/>
      <c r="EO301" s="28"/>
      <c r="EP301" s="28"/>
      <c r="EQ301" s="28"/>
      <c r="ER301" s="28"/>
      <c r="ES301" s="28"/>
      <c r="ET301" s="28"/>
      <c r="EU301" s="28"/>
      <c r="EV301" s="28"/>
      <c r="EW301" s="28"/>
      <c r="EX301" s="28"/>
      <c r="EY301" s="28"/>
      <c r="EZ301" s="28"/>
      <c r="FA301" s="28"/>
      <c r="FB301" s="28"/>
      <c r="FC301" s="28"/>
      <c r="FD301" s="28"/>
      <c r="FE301" s="28"/>
      <c r="FF301" s="28"/>
      <c r="FG301" s="28"/>
      <c r="FH301" s="28"/>
      <c r="FI301" s="28"/>
      <c r="FJ301" s="28"/>
      <c r="FK301" s="28"/>
      <c r="FL301" s="28"/>
      <c r="FM301" s="28"/>
      <c r="FN301" s="28"/>
      <c r="FO301" s="28"/>
      <c r="FP301" s="28"/>
      <c r="FQ301" s="28"/>
      <c r="FR301" s="28"/>
      <c r="FS301" s="28"/>
      <c r="FT301" s="28"/>
      <c r="FU301" s="28"/>
      <c r="FV301" s="28"/>
      <c r="FW301" s="28"/>
      <c r="FX301" s="28"/>
      <c r="FY301" s="28"/>
      <c r="FZ301" s="28"/>
      <c r="GA301" s="28"/>
      <c r="GB301" s="28"/>
      <c r="GC301" s="28"/>
      <c r="GD301" s="28"/>
      <c r="GE301" s="28"/>
      <c r="GF301" s="28"/>
      <c r="GG301" s="28"/>
      <c r="GH301" s="28"/>
      <c r="GI301" s="28"/>
      <c r="GJ301" s="28"/>
      <c r="GK301" s="28"/>
      <c r="GL301" s="28"/>
      <c r="GM301" s="28"/>
      <c r="GN301" s="28"/>
      <c r="GO301" s="28"/>
      <c r="GP301" s="28"/>
      <c r="GQ301" s="28"/>
      <c r="GR301" s="28"/>
      <c r="GS301" s="28"/>
      <c r="GT301" s="28"/>
      <c r="GU301" s="28"/>
      <c r="GV301" s="28"/>
      <c r="GW301" s="28"/>
      <c r="GX301" s="28"/>
      <c r="GY301" s="28"/>
      <c r="GZ301" s="28"/>
      <c r="HA301" s="28"/>
      <c r="HB301" s="28"/>
      <c r="HC301" s="28"/>
      <c r="HD301" s="28"/>
      <c r="HE301" s="28"/>
      <c r="HF301" s="28"/>
      <c r="HG301" s="28"/>
      <c r="HH301" s="28"/>
      <c r="HI301" s="28"/>
      <c r="HJ301" s="28"/>
      <c r="HK301" s="28"/>
      <c r="HL301" s="28"/>
      <c r="HM301" s="28"/>
      <c r="HN301" s="28"/>
      <c r="HO301" s="28"/>
      <c r="HP301" s="28"/>
      <c r="HQ301" s="28"/>
      <c r="HR301" s="28"/>
      <c r="HS301" s="28"/>
      <c r="HT301" s="28"/>
      <c r="HU301" s="28"/>
      <c r="HV301" s="28"/>
      <c r="HW301" s="28"/>
      <c r="HX301" s="28"/>
      <c r="HY301" s="28"/>
      <c r="HZ301" s="28"/>
      <c r="IA301" s="28"/>
      <c r="IB301" s="28"/>
      <c r="IC301" s="28"/>
      <c r="ID301" s="28"/>
      <c r="IE301" s="28"/>
      <c r="IF301" s="28"/>
      <c r="IG301" s="28"/>
      <c r="IH301" s="28"/>
      <c r="II301" s="28"/>
      <c r="IJ301" s="28"/>
      <c r="IK301" s="28"/>
      <c r="IL301" s="28"/>
      <c r="IM301" s="28"/>
      <c r="IN301" s="28"/>
      <c r="IO301" s="28"/>
      <c r="IP301" s="28"/>
      <c r="IQ301" s="28"/>
      <c r="IR301" s="28"/>
      <c r="IS301" s="28"/>
      <c r="IT301" s="28"/>
      <c r="IU301" s="28"/>
      <c r="IV301" s="28"/>
      <c r="IW301" s="28"/>
      <c r="IX301" s="28"/>
      <c r="IY301" s="28"/>
      <c r="IZ301" s="28"/>
      <c r="JA301" s="28"/>
      <c r="JB301" s="28"/>
      <c r="JC301" s="28"/>
      <c r="JD301" s="28"/>
      <c r="JE301" s="28"/>
      <c r="JF301" s="28"/>
      <c r="JG301" s="28"/>
      <c r="JH301" s="28"/>
      <c r="JI301" s="28"/>
      <c r="JJ301" s="28"/>
      <c r="JK301" s="28"/>
      <c r="JL301" s="28"/>
      <c r="JM301" s="28"/>
      <c r="JN301" s="28"/>
      <c r="JO301" s="28"/>
      <c r="JP301" s="28"/>
      <c r="JQ301" s="28"/>
      <c r="JR301" s="28"/>
      <c r="JS301" s="28"/>
      <c r="JT301" s="28"/>
      <c r="JU301" s="28"/>
      <c r="JV301" s="28"/>
      <c r="JW301" s="28"/>
      <c r="JX301" s="28"/>
      <c r="JY301" s="28"/>
      <c r="JZ301" s="28"/>
      <c r="KA301" s="28"/>
      <c r="KB301" s="28"/>
      <c r="KC301" s="28"/>
      <c r="KD301" s="28"/>
      <c r="KE301" s="28"/>
      <c r="KF301" s="28"/>
      <c r="KG301" s="28"/>
      <c r="KH301" s="28"/>
      <c r="KI301" s="28"/>
      <c r="KJ301" s="28"/>
      <c r="KK301" s="28"/>
      <c r="KL301" s="28"/>
      <c r="KM301" s="28"/>
      <c r="KN301" s="28"/>
      <c r="KO301" s="28"/>
      <c r="KP301" s="28"/>
      <c r="KQ301" s="28"/>
      <c r="KR301" s="28"/>
      <c r="KS301" s="28"/>
      <c r="KT301" s="28"/>
      <c r="KU301" s="28"/>
      <c r="KV301" s="28"/>
      <c r="KW301" s="28"/>
      <c r="KX301" s="28"/>
      <c r="KY301" s="28"/>
      <c r="KZ301" s="28"/>
      <c r="LA301" s="28"/>
      <c r="LB301" s="28"/>
      <c r="LC301" s="28"/>
      <c r="LD301" s="28"/>
      <c r="LE301" s="28"/>
      <c r="LF301" s="28"/>
      <c r="LG301" s="28"/>
      <c r="LH301" s="28"/>
      <c r="LI301" s="28"/>
      <c r="LJ301" s="28"/>
      <c r="LK301" s="28"/>
      <c r="LL301" s="28"/>
      <c r="LM301" s="28"/>
      <c r="LN301" s="28"/>
      <c r="LO301" s="28"/>
      <c r="LP301" s="28"/>
      <c r="LQ301" s="28"/>
      <c r="LR301" s="28"/>
      <c r="LS301" s="28"/>
      <c r="LT301" s="28"/>
      <c r="LU301" s="28"/>
      <c r="LV301" s="28"/>
      <c r="LW301" s="28"/>
      <c r="LX301" s="28"/>
      <c r="LY301" s="28"/>
      <c r="LZ301" s="28"/>
      <c r="MA301" s="28"/>
      <c r="MB301" s="28"/>
      <c r="MC301" s="28"/>
      <c r="MD301" s="28"/>
      <c r="ME301" s="28"/>
      <c r="MF301" s="28"/>
      <c r="MG301" s="28"/>
      <c r="MH301" s="28"/>
      <c r="MI301" s="28"/>
      <c r="MJ301" s="28"/>
      <c r="MK301" s="28"/>
      <c r="ML301" s="28"/>
      <c r="MM301" s="28"/>
      <c r="MN301" s="28"/>
      <c r="MO301" s="28"/>
      <c r="MP301" s="28"/>
      <c r="MQ301" s="28"/>
      <c r="MR301" s="28"/>
      <c r="MS301" s="28"/>
      <c r="MT301" s="28"/>
      <c r="MU301" s="28"/>
      <c r="MV301" s="28"/>
      <c r="MW301" s="28"/>
      <c r="MX301" s="28"/>
      <c r="MY301" s="28"/>
      <c r="MZ301" s="28"/>
      <c r="NA301" s="28"/>
      <c r="NB301" s="28"/>
      <c r="NC301" s="28"/>
      <c r="ND301" s="28"/>
      <c r="NE301" s="28"/>
      <c r="NF301" s="28"/>
      <c r="NG301" s="28"/>
      <c r="NH301" s="28"/>
      <c r="NI301" s="28"/>
      <c r="NJ301" s="28"/>
      <c r="NK301" s="28"/>
      <c r="NL301" s="28"/>
      <c r="NM301" s="28"/>
      <c r="NN301" s="28"/>
      <c r="NO301" s="28"/>
      <c r="NP301" s="28"/>
      <c r="NQ301" s="28"/>
      <c r="NR301" s="28"/>
      <c r="NS301" s="28"/>
      <c r="NT301" s="28"/>
      <c r="NU301" s="28"/>
      <c r="NV301" s="28"/>
      <c r="NW301" s="28"/>
      <c r="NX301" s="28"/>
      <c r="NY301" s="28"/>
      <c r="NZ301" s="28"/>
      <c r="OA301" s="28"/>
      <c r="OB301" s="28"/>
      <c r="OC301" s="28"/>
      <c r="OD301" s="28"/>
      <c r="OE301" s="28"/>
      <c r="OF301" s="28"/>
      <c r="OG301" s="28"/>
      <c r="OH301" s="28"/>
      <c r="OI301" s="28"/>
      <c r="OJ301" s="28"/>
      <c r="OK301" s="28"/>
      <c r="OL301" s="28"/>
      <c r="OM301" s="28"/>
      <c r="ON301" s="28"/>
      <c r="OO301" s="28"/>
      <c r="OP301" s="28"/>
      <c r="OQ301" s="28"/>
      <c r="OR301" s="28"/>
      <c r="OS301" s="28"/>
      <c r="OT301" s="28"/>
      <c r="OU301" s="28"/>
      <c r="OV301" s="28"/>
      <c r="OW301" s="28"/>
      <c r="OX301" s="28"/>
      <c r="OY301" s="28"/>
      <c r="OZ301" s="28"/>
      <c r="PA301" s="28"/>
      <c r="PB301" s="28"/>
      <c r="PC301" s="28"/>
      <c r="PD301" s="28"/>
      <c r="PE301" s="28"/>
      <c r="PF301" s="28"/>
      <c r="PG301" s="28"/>
      <c r="PH301" s="28"/>
      <c r="PI301" s="28"/>
      <c r="PJ301" s="28"/>
      <c r="PK301" s="28"/>
      <c r="PL301" s="28"/>
      <c r="PM301" s="28"/>
      <c r="PN301" s="28"/>
      <c r="PO301" s="28"/>
      <c r="PP301" s="28"/>
      <c r="PQ301" s="28"/>
      <c r="PR301" s="28"/>
      <c r="PS301" s="28"/>
      <c r="PT301" s="28"/>
      <c r="PU301" s="28"/>
      <c r="PV301" s="28"/>
      <c r="PW301" s="28"/>
      <c r="PX301" s="28"/>
      <c r="PY301" s="28"/>
      <c r="PZ301" s="28"/>
      <c r="QA301" s="28"/>
      <c r="QB301" s="28"/>
      <c r="QC301" s="28"/>
      <c r="QD301" s="28"/>
      <c r="QE301" s="28"/>
      <c r="QF301" s="28"/>
      <c r="QG301" s="28"/>
      <c r="QH301" s="28"/>
      <c r="QI301" s="28"/>
      <c r="QJ301" s="28"/>
      <c r="QK301" s="28"/>
      <c r="QL301" s="28"/>
      <c r="QM301" s="28"/>
      <c r="QN301" s="28"/>
      <c r="QO301" s="28"/>
      <c r="QP301" s="28"/>
      <c r="QQ301" s="28"/>
      <c r="QR301" s="28"/>
      <c r="QS301" s="28"/>
      <c r="QT301" s="28"/>
      <c r="QU301" s="28"/>
      <c r="QV301" s="28"/>
      <c r="QW301" s="28"/>
      <c r="QX301" s="28"/>
      <c r="QY301" s="28"/>
      <c r="QZ301" s="28"/>
      <c r="RA301" s="28"/>
      <c r="RB301" s="28"/>
      <c r="RC301" s="28"/>
      <c r="RD301" s="28"/>
      <c r="RE301" s="28"/>
      <c r="RF301" s="28"/>
      <c r="RG301" s="28"/>
      <c r="RH301" s="28"/>
      <c r="RI301" s="28"/>
      <c r="RJ301" s="28"/>
      <c r="RK301" s="28"/>
      <c r="RL301" s="28"/>
      <c r="RM301" s="28"/>
      <c r="RN301" s="28"/>
      <c r="RO301" s="28"/>
      <c r="RP301" s="28"/>
      <c r="RQ301" s="28"/>
      <c r="RR301" s="28"/>
      <c r="RS301" s="28"/>
      <c r="RT301" s="28"/>
      <c r="RU301" s="28"/>
      <c r="RV301" s="28"/>
      <c r="RW301" s="28"/>
      <c r="RX301" s="28"/>
      <c r="RY301" s="28"/>
      <c r="RZ301" s="28"/>
      <c r="SA301" s="28"/>
      <c r="SB301" s="28"/>
      <c r="SC301" s="28"/>
      <c r="SD301" s="28"/>
      <c r="SE301" s="28"/>
      <c r="SF301" s="28"/>
      <c r="SG301" s="28"/>
      <c r="SH301" s="28"/>
      <c r="SI301" s="28"/>
      <c r="SJ301" s="28"/>
      <c r="SK301" s="28"/>
      <c r="SL301" s="28"/>
      <c r="SM301" s="28"/>
      <c r="SN301" s="28"/>
      <c r="SO301" s="28"/>
      <c r="SP301" s="28"/>
      <c r="SQ301" s="28"/>
      <c r="SR301" s="28"/>
      <c r="SS301" s="28"/>
      <c r="ST301" s="28"/>
      <c r="SU301" s="28"/>
      <c r="SV301" s="28"/>
      <c r="SW301" s="28"/>
      <c r="SX301" s="28"/>
      <c r="SY301" s="28"/>
      <c r="SZ301" s="28"/>
      <c r="TA301" s="28"/>
      <c r="TB301" s="28"/>
      <c r="TC301" s="28"/>
      <c r="TD301" s="28"/>
      <c r="TE301" s="28"/>
      <c r="TF301" s="28"/>
      <c r="TG301" s="28"/>
      <c r="TH301" s="28"/>
      <c r="TI301" s="28"/>
      <c r="TJ301" s="28"/>
      <c r="TK301" s="28"/>
      <c r="TL301" s="28"/>
      <c r="TM301" s="28"/>
      <c r="TN301" s="28"/>
      <c r="TO301" s="28"/>
      <c r="TP301" s="28"/>
      <c r="TQ301" s="28"/>
      <c r="TR301" s="28"/>
      <c r="TS301" s="28"/>
      <c r="TT301" s="28"/>
      <c r="TU301" s="28"/>
      <c r="TV301" s="28"/>
      <c r="TW301" s="28"/>
      <c r="TX301" s="28"/>
      <c r="TY301" s="28"/>
      <c r="TZ301" s="28"/>
      <c r="UA301" s="28"/>
      <c r="UB301" s="28"/>
      <c r="UC301" s="28"/>
      <c r="UD301" s="28"/>
      <c r="UE301" s="28"/>
      <c r="UF301" s="28"/>
      <c r="UG301" s="28"/>
      <c r="UH301" s="28"/>
      <c r="UI301" s="28"/>
      <c r="UJ301" s="28"/>
      <c r="UK301" s="28"/>
      <c r="UL301" s="28"/>
      <c r="UM301" s="28"/>
      <c r="UN301" s="28"/>
      <c r="UO301" s="28"/>
      <c r="UP301" s="28"/>
      <c r="UQ301" s="28"/>
      <c r="UR301" s="28"/>
      <c r="US301" s="28"/>
      <c r="UT301" s="28"/>
      <c r="UU301" s="28"/>
      <c r="UV301" s="28"/>
      <c r="UW301" s="28"/>
      <c r="UX301" s="28"/>
      <c r="UY301" s="28"/>
      <c r="UZ301" s="28"/>
      <c r="VA301" s="28"/>
      <c r="VB301" s="28"/>
      <c r="VC301" s="28"/>
      <c r="VD301" s="28"/>
      <c r="VE301" s="28"/>
      <c r="VF301" s="28"/>
      <c r="VG301" s="28"/>
      <c r="VH301" s="28"/>
      <c r="VI301" s="28"/>
      <c r="VJ301" s="28"/>
      <c r="VK301" s="28"/>
      <c r="VL301" s="28"/>
      <c r="VM301" s="28"/>
      <c r="VN301" s="28"/>
      <c r="VO301" s="28"/>
      <c r="VP301" s="28"/>
      <c r="VQ301" s="28"/>
      <c r="VR301" s="28"/>
      <c r="VS301" s="28"/>
      <c r="VT301" s="28"/>
      <c r="VU301" s="28"/>
      <c r="VV301" s="28"/>
      <c r="VW301" s="28"/>
      <c r="VX301" s="28"/>
      <c r="VY301" s="28"/>
      <c r="VZ301" s="28"/>
      <c r="WA301" s="28"/>
      <c r="WB301" s="28"/>
      <c r="WC301" s="28"/>
      <c r="WD301" s="28"/>
      <c r="WE301" s="28"/>
      <c r="WF301" s="28"/>
      <c r="WG301" s="28"/>
      <c r="WH301" s="28"/>
      <c r="WI301" s="28"/>
      <c r="WJ301" s="28"/>
      <c r="WK301" s="28"/>
      <c r="WL301" s="28"/>
      <c r="WM301" s="28"/>
      <c r="WN301" s="28"/>
      <c r="WO301" s="28"/>
    </row>
    <row r="302" spans="1:613" ht="39.950000000000003" customHeight="1" x14ac:dyDescent="0.25">
      <c r="A302" s="52" t="s">
        <v>1806</v>
      </c>
      <c r="B302" s="53" t="s">
        <v>1777</v>
      </c>
      <c r="C302" s="53" t="s">
        <v>1804</v>
      </c>
      <c r="D302" s="53" t="s">
        <v>1807</v>
      </c>
      <c r="E302" s="53" t="s">
        <v>1199</v>
      </c>
      <c r="F302" s="58" t="s">
        <v>81</v>
      </c>
      <c r="G302" s="54">
        <v>44935</v>
      </c>
      <c r="H302" s="53" t="s">
        <v>191</v>
      </c>
      <c r="I302" s="59">
        <v>149270.92000000001</v>
      </c>
      <c r="J302" s="28" t="s">
        <v>191</v>
      </c>
      <c r="K302" s="53" t="s">
        <v>171</v>
      </c>
      <c r="L302" s="28"/>
      <c r="M302" s="28"/>
      <c r="N302" s="28"/>
      <c r="O302" s="28"/>
      <c r="P302" s="28"/>
      <c r="Q302" s="28"/>
      <c r="R302" s="28"/>
      <c r="S302" s="28"/>
      <c r="T302" s="28"/>
      <c r="U302" s="28"/>
      <c r="V302" s="28"/>
      <c r="W302" s="28"/>
      <c r="X302" s="28"/>
      <c r="Y302" s="28"/>
      <c r="Z302" s="28"/>
      <c r="AA302" s="28"/>
      <c r="AB302" s="28"/>
      <c r="AC302" s="28"/>
      <c r="AD302" s="28"/>
      <c r="AE302" s="28"/>
      <c r="AF302" s="28"/>
      <c r="AG302" s="28"/>
      <c r="AH302" s="28"/>
      <c r="AI302" s="28"/>
      <c r="AJ302" s="28"/>
      <c r="AK302" s="28"/>
      <c r="AL302" s="28"/>
      <c r="AM302" s="28"/>
      <c r="AN302" s="28"/>
      <c r="AO302" s="28"/>
      <c r="AP302" s="28"/>
      <c r="AQ302" s="28"/>
      <c r="AR302" s="28"/>
      <c r="AS302" s="28"/>
      <c r="AT302" s="28"/>
      <c r="AU302" s="28"/>
      <c r="AV302" s="28"/>
      <c r="AW302" s="28"/>
      <c r="AX302" s="28"/>
      <c r="AY302" s="28"/>
      <c r="AZ302" s="28"/>
      <c r="BA302" s="28"/>
      <c r="BB302" s="28"/>
      <c r="BC302" s="28"/>
      <c r="BD302" s="28"/>
      <c r="BE302" s="28"/>
      <c r="BF302" s="28"/>
      <c r="BG302" s="28"/>
      <c r="BH302" s="28"/>
      <c r="BI302" s="28"/>
      <c r="BJ302" s="28"/>
      <c r="BK302" s="28"/>
      <c r="BL302" s="28"/>
      <c r="BM302" s="28"/>
      <c r="BN302" s="28"/>
      <c r="BO302" s="28"/>
      <c r="BP302" s="28"/>
      <c r="BQ302" s="28"/>
      <c r="BR302" s="28"/>
      <c r="BS302" s="28"/>
      <c r="BT302" s="28"/>
      <c r="BU302" s="28"/>
      <c r="BV302" s="28"/>
      <c r="BW302" s="28"/>
      <c r="BX302" s="28"/>
      <c r="BY302" s="28"/>
      <c r="BZ302" s="28"/>
      <c r="CA302" s="28"/>
      <c r="CB302" s="28"/>
      <c r="CC302" s="28"/>
      <c r="CD302" s="28"/>
      <c r="CE302" s="28"/>
      <c r="CF302" s="28"/>
      <c r="CG302" s="28"/>
      <c r="CH302" s="28"/>
      <c r="CI302" s="28"/>
      <c r="CJ302" s="28"/>
      <c r="CK302" s="28"/>
      <c r="CL302" s="28"/>
      <c r="CM302" s="28"/>
      <c r="CN302" s="28"/>
      <c r="CO302" s="28"/>
      <c r="CP302" s="28"/>
      <c r="CQ302" s="28"/>
      <c r="CR302" s="28"/>
      <c r="CS302" s="28"/>
      <c r="CT302" s="28"/>
      <c r="CU302" s="28"/>
      <c r="CV302" s="28"/>
      <c r="CW302" s="28"/>
      <c r="CX302" s="28"/>
      <c r="CY302" s="28"/>
      <c r="CZ302" s="28"/>
      <c r="DA302" s="28"/>
      <c r="DB302" s="28"/>
      <c r="DC302" s="28"/>
      <c r="DD302" s="28"/>
      <c r="DE302" s="28"/>
      <c r="DF302" s="28"/>
      <c r="DG302" s="28"/>
      <c r="DH302" s="28"/>
      <c r="DI302" s="28"/>
      <c r="DJ302" s="28"/>
      <c r="DK302" s="28"/>
      <c r="DL302" s="28"/>
      <c r="DM302" s="28"/>
      <c r="DN302" s="28"/>
      <c r="DO302" s="28"/>
      <c r="DP302" s="28"/>
      <c r="DQ302" s="28"/>
      <c r="DR302" s="28"/>
      <c r="DS302" s="28"/>
      <c r="DT302" s="28"/>
      <c r="DU302" s="28"/>
      <c r="DV302" s="28"/>
      <c r="DW302" s="28"/>
      <c r="DX302" s="28"/>
      <c r="DY302" s="28"/>
      <c r="DZ302" s="28"/>
      <c r="EA302" s="28"/>
      <c r="EB302" s="28"/>
      <c r="EC302" s="28"/>
      <c r="ED302" s="28"/>
      <c r="EE302" s="28"/>
      <c r="EF302" s="28"/>
      <c r="EG302" s="28"/>
      <c r="EH302" s="28"/>
      <c r="EI302" s="28"/>
      <c r="EJ302" s="28"/>
      <c r="EK302" s="28"/>
      <c r="EL302" s="28"/>
      <c r="EM302" s="28"/>
      <c r="EN302" s="28"/>
      <c r="EO302" s="28"/>
      <c r="EP302" s="28"/>
      <c r="EQ302" s="28"/>
      <c r="ER302" s="28"/>
      <c r="ES302" s="28"/>
      <c r="ET302" s="28"/>
      <c r="EU302" s="28"/>
      <c r="EV302" s="28"/>
      <c r="EW302" s="28"/>
      <c r="EX302" s="28"/>
      <c r="EY302" s="28"/>
      <c r="EZ302" s="28"/>
      <c r="FA302" s="28"/>
      <c r="FB302" s="28"/>
      <c r="FC302" s="28"/>
      <c r="FD302" s="28"/>
      <c r="FE302" s="28"/>
      <c r="FF302" s="28"/>
      <c r="FG302" s="28"/>
      <c r="FH302" s="28"/>
      <c r="FI302" s="28"/>
      <c r="FJ302" s="28"/>
      <c r="FK302" s="28"/>
      <c r="FL302" s="28"/>
      <c r="FM302" s="28"/>
      <c r="FN302" s="28"/>
      <c r="FO302" s="28"/>
      <c r="FP302" s="28"/>
      <c r="FQ302" s="28"/>
      <c r="FR302" s="28"/>
      <c r="FS302" s="28"/>
      <c r="FT302" s="28"/>
      <c r="FU302" s="28"/>
      <c r="FV302" s="28"/>
      <c r="FW302" s="28"/>
      <c r="FX302" s="28"/>
      <c r="FY302" s="28"/>
      <c r="FZ302" s="28"/>
      <c r="GA302" s="28"/>
      <c r="GB302" s="28"/>
      <c r="GC302" s="28"/>
      <c r="GD302" s="28"/>
      <c r="GE302" s="28"/>
      <c r="GF302" s="28"/>
      <c r="GG302" s="28"/>
      <c r="GH302" s="28"/>
      <c r="GI302" s="28"/>
      <c r="GJ302" s="28"/>
      <c r="GK302" s="28"/>
      <c r="GL302" s="28"/>
      <c r="GM302" s="28"/>
      <c r="GN302" s="28"/>
      <c r="GO302" s="28"/>
      <c r="GP302" s="28"/>
      <c r="GQ302" s="28"/>
      <c r="GR302" s="28"/>
      <c r="GS302" s="28"/>
      <c r="GT302" s="28"/>
      <c r="GU302" s="28"/>
      <c r="GV302" s="28"/>
      <c r="GW302" s="28"/>
      <c r="GX302" s="28"/>
      <c r="GY302" s="28"/>
      <c r="GZ302" s="28"/>
      <c r="HA302" s="28"/>
      <c r="HB302" s="28"/>
      <c r="HC302" s="28"/>
      <c r="HD302" s="28"/>
      <c r="HE302" s="28"/>
      <c r="HF302" s="28"/>
      <c r="HG302" s="28"/>
      <c r="HH302" s="28"/>
      <c r="HI302" s="28"/>
      <c r="HJ302" s="28"/>
      <c r="HK302" s="28"/>
      <c r="HL302" s="28"/>
      <c r="HM302" s="28"/>
      <c r="HN302" s="28"/>
      <c r="HO302" s="28"/>
      <c r="HP302" s="28"/>
      <c r="HQ302" s="28"/>
      <c r="HR302" s="28"/>
      <c r="HS302" s="28"/>
      <c r="HT302" s="28"/>
      <c r="HU302" s="28"/>
      <c r="HV302" s="28"/>
      <c r="HW302" s="28"/>
      <c r="HX302" s="28"/>
      <c r="HY302" s="28"/>
      <c r="HZ302" s="28"/>
      <c r="IA302" s="28"/>
      <c r="IB302" s="28"/>
      <c r="IC302" s="28"/>
      <c r="ID302" s="28"/>
      <c r="IE302" s="28"/>
      <c r="IF302" s="28"/>
      <c r="IG302" s="28"/>
      <c r="IH302" s="28"/>
      <c r="II302" s="28"/>
      <c r="IJ302" s="28"/>
      <c r="IK302" s="28"/>
      <c r="IL302" s="28"/>
      <c r="IM302" s="28"/>
      <c r="IN302" s="28"/>
      <c r="IO302" s="28"/>
      <c r="IP302" s="28"/>
      <c r="IQ302" s="28"/>
      <c r="IR302" s="28"/>
      <c r="IS302" s="28"/>
      <c r="IT302" s="28"/>
      <c r="IU302" s="28"/>
      <c r="IV302" s="28"/>
      <c r="IW302" s="28"/>
      <c r="IX302" s="28"/>
      <c r="IY302" s="28"/>
      <c r="IZ302" s="28"/>
      <c r="JA302" s="28"/>
      <c r="JB302" s="28"/>
      <c r="JC302" s="28"/>
      <c r="JD302" s="28"/>
      <c r="JE302" s="28"/>
      <c r="JF302" s="28"/>
      <c r="JG302" s="28"/>
      <c r="JH302" s="28"/>
      <c r="JI302" s="28"/>
      <c r="JJ302" s="28"/>
      <c r="JK302" s="28"/>
      <c r="JL302" s="28"/>
      <c r="JM302" s="28"/>
      <c r="JN302" s="28"/>
      <c r="JO302" s="28"/>
      <c r="JP302" s="28"/>
      <c r="JQ302" s="28"/>
      <c r="JR302" s="28"/>
      <c r="JS302" s="28"/>
      <c r="JT302" s="28"/>
      <c r="JU302" s="28"/>
      <c r="JV302" s="28"/>
      <c r="JW302" s="28"/>
      <c r="JX302" s="28"/>
      <c r="JY302" s="28"/>
      <c r="JZ302" s="28"/>
      <c r="KA302" s="28"/>
      <c r="KB302" s="28"/>
      <c r="KC302" s="28"/>
      <c r="KD302" s="28"/>
      <c r="KE302" s="28"/>
      <c r="KF302" s="28"/>
      <c r="KG302" s="28"/>
      <c r="KH302" s="28"/>
      <c r="KI302" s="28"/>
      <c r="KJ302" s="28"/>
      <c r="KK302" s="28"/>
      <c r="KL302" s="28"/>
      <c r="KM302" s="28"/>
      <c r="KN302" s="28"/>
      <c r="KO302" s="28"/>
      <c r="KP302" s="28"/>
      <c r="KQ302" s="28"/>
      <c r="KR302" s="28"/>
      <c r="KS302" s="28"/>
      <c r="KT302" s="28"/>
      <c r="KU302" s="28"/>
      <c r="KV302" s="28"/>
      <c r="KW302" s="28"/>
      <c r="KX302" s="28"/>
      <c r="KY302" s="28"/>
      <c r="KZ302" s="28"/>
      <c r="LA302" s="28"/>
      <c r="LB302" s="28"/>
      <c r="LC302" s="28"/>
      <c r="LD302" s="28"/>
      <c r="LE302" s="28"/>
      <c r="LF302" s="28"/>
      <c r="LG302" s="28"/>
      <c r="LH302" s="28"/>
      <c r="LI302" s="28"/>
      <c r="LJ302" s="28"/>
      <c r="LK302" s="28"/>
      <c r="LL302" s="28"/>
      <c r="LM302" s="28"/>
      <c r="LN302" s="28"/>
      <c r="LO302" s="28"/>
      <c r="LP302" s="28"/>
      <c r="LQ302" s="28"/>
      <c r="LR302" s="28"/>
      <c r="LS302" s="28"/>
      <c r="LT302" s="28"/>
      <c r="LU302" s="28"/>
      <c r="LV302" s="28"/>
      <c r="LW302" s="28"/>
      <c r="LX302" s="28"/>
      <c r="LY302" s="28"/>
      <c r="LZ302" s="28"/>
      <c r="MA302" s="28"/>
      <c r="MB302" s="28"/>
      <c r="MC302" s="28"/>
      <c r="MD302" s="28"/>
      <c r="ME302" s="28"/>
      <c r="MF302" s="28"/>
      <c r="MG302" s="28"/>
      <c r="MH302" s="28"/>
      <c r="MI302" s="28"/>
      <c r="MJ302" s="28"/>
      <c r="MK302" s="28"/>
      <c r="ML302" s="28"/>
      <c r="MM302" s="28"/>
      <c r="MN302" s="28"/>
      <c r="MO302" s="28"/>
      <c r="MP302" s="28"/>
      <c r="MQ302" s="28"/>
      <c r="MR302" s="28"/>
      <c r="MS302" s="28"/>
      <c r="MT302" s="28"/>
      <c r="MU302" s="28"/>
      <c r="MV302" s="28"/>
      <c r="MW302" s="28"/>
      <c r="MX302" s="28"/>
      <c r="MY302" s="28"/>
      <c r="MZ302" s="28"/>
      <c r="NA302" s="28"/>
      <c r="NB302" s="28"/>
      <c r="NC302" s="28"/>
      <c r="ND302" s="28"/>
      <c r="NE302" s="28"/>
      <c r="NF302" s="28"/>
      <c r="NG302" s="28"/>
      <c r="NH302" s="28"/>
      <c r="NI302" s="28"/>
      <c r="NJ302" s="28"/>
      <c r="NK302" s="28"/>
      <c r="NL302" s="28"/>
      <c r="NM302" s="28"/>
      <c r="NN302" s="28"/>
      <c r="NO302" s="28"/>
      <c r="NP302" s="28"/>
      <c r="NQ302" s="28"/>
      <c r="NR302" s="28"/>
      <c r="NS302" s="28"/>
      <c r="NT302" s="28"/>
      <c r="NU302" s="28"/>
      <c r="NV302" s="28"/>
      <c r="NW302" s="28"/>
      <c r="NX302" s="28"/>
      <c r="NY302" s="28"/>
      <c r="NZ302" s="28"/>
      <c r="OA302" s="28"/>
      <c r="OB302" s="28"/>
      <c r="OC302" s="28"/>
      <c r="OD302" s="28"/>
      <c r="OE302" s="28"/>
      <c r="OF302" s="28"/>
      <c r="OG302" s="28"/>
      <c r="OH302" s="28"/>
      <c r="OI302" s="28"/>
      <c r="OJ302" s="28"/>
      <c r="OK302" s="28"/>
      <c r="OL302" s="28"/>
      <c r="OM302" s="28"/>
      <c r="ON302" s="28"/>
      <c r="OO302" s="28"/>
      <c r="OP302" s="28"/>
      <c r="OQ302" s="28"/>
      <c r="OR302" s="28"/>
      <c r="OS302" s="28"/>
      <c r="OT302" s="28"/>
      <c r="OU302" s="28"/>
      <c r="OV302" s="28"/>
      <c r="OW302" s="28"/>
      <c r="OX302" s="28"/>
      <c r="OY302" s="28"/>
      <c r="OZ302" s="28"/>
      <c r="PA302" s="28"/>
      <c r="PB302" s="28"/>
      <c r="PC302" s="28"/>
      <c r="PD302" s="28"/>
      <c r="PE302" s="28"/>
      <c r="PF302" s="28"/>
      <c r="PG302" s="28"/>
      <c r="PH302" s="28"/>
      <c r="PI302" s="28"/>
      <c r="PJ302" s="28"/>
      <c r="PK302" s="28"/>
      <c r="PL302" s="28"/>
      <c r="PM302" s="28"/>
      <c r="PN302" s="28"/>
      <c r="PO302" s="28"/>
      <c r="PP302" s="28"/>
      <c r="PQ302" s="28"/>
      <c r="PR302" s="28"/>
      <c r="PS302" s="28"/>
      <c r="PT302" s="28"/>
      <c r="PU302" s="28"/>
      <c r="PV302" s="28"/>
      <c r="PW302" s="28"/>
      <c r="PX302" s="28"/>
      <c r="PY302" s="28"/>
      <c r="PZ302" s="28"/>
      <c r="QA302" s="28"/>
      <c r="QB302" s="28"/>
      <c r="QC302" s="28"/>
      <c r="QD302" s="28"/>
      <c r="QE302" s="28"/>
      <c r="QF302" s="28"/>
      <c r="QG302" s="28"/>
      <c r="QH302" s="28"/>
      <c r="QI302" s="28"/>
      <c r="QJ302" s="28"/>
      <c r="QK302" s="28"/>
      <c r="QL302" s="28"/>
      <c r="QM302" s="28"/>
      <c r="QN302" s="28"/>
      <c r="QO302" s="28"/>
      <c r="QP302" s="28"/>
      <c r="QQ302" s="28"/>
      <c r="QR302" s="28"/>
      <c r="QS302" s="28"/>
      <c r="QT302" s="28"/>
      <c r="QU302" s="28"/>
      <c r="QV302" s="28"/>
      <c r="QW302" s="28"/>
      <c r="QX302" s="28"/>
      <c r="QY302" s="28"/>
      <c r="QZ302" s="28"/>
      <c r="RA302" s="28"/>
      <c r="RB302" s="28"/>
      <c r="RC302" s="28"/>
      <c r="RD302" s="28"/>
      <c r="RE302" s="28"/>
      <c r="RF302" s="28"/>
      <c r="RG302" s="28"/>
      <c r="RH302" s="28"/>
      <c r="RI302" s="28"/>
      <c r="RJ302" s="28"/>
      <c r="RK302" s="28"/>
      <c r="RL302" s="28"/>
      <c r="RM302" s="28"/>
      <c r="RN302" s="28"/>
      <c r="RO302" s="28"/>
      <c r="RP302" s="28"/>
      <c r="RQ302" s="28"/>
      <c r="RR302" s="28"/>
      <c r="RS302" s="28"/>
      <c r="RT302" s="28"/>
      <c r="RU302" s="28"/>
      <c r="RV302" s="28"/>
      <c r="RW302" s="28"/>
      <c r="RX302" s="28"/>
      <c r="RY302" s="28"/>
      <c r="RZ302" s="28"/>
      <c r="SA302" s="28"/>
      <c r="SB302" s="28"/>
      <c r="SC302" s="28"/>
      <c r="SD302" s="28"/>
      <c r="SE302" s="28"/>
      <c r="SF302" s="28"/>
      <c r="SG302" s="28"/>
      <c r="SH302" s="28"/>
      <c r="SI302" s="28"/>
      <c r="SJ302" s="28"/>
      <c r="SK302" s="28"/>
      <c r="SL302" s="28"/>
      <c r="SM302" s="28"/>
      <c r="SN302" s="28"/>
      <c r="SO302" s="28"/>
      <c r="SP302" s="28"/>
      <c r="SQ302" s="28"/>
      <c r="SR302" s="28"/>
      <c r="SS302" s="28"/>
      <c r="ST302" s="28"/>
      <c r="SU302" s="28"/>
      <c r="SV302" s="28"/>
      <c r="SW302" s="28"/>
      <c r="SX302" s="28"/>
      <c r="SY302" s="28"/>
      <c r="SZ302" s="28"/>
      <c r="TA302" s="28"/>
      <c r="TB302" s="28"/>
      <c r="TC302" s="28"/>
      <c r="TD302" s="28"/>
      <c r="TE302" s="28"/>
      <c r="TF302" s="28"/>
      <c r="TG302" s="28"/>
      <c r="TH302" s="28"/>
      <c r="TI302" s="28"/>
      <c r="TJ302" s="28"/>
      <c r="TK302" s="28"/>
      <c r="TL302" s="28"/>
      <c r="TM302" s="28"/>
      <c r="TN302" s="28"/>
      <c r="TO302" s="28"/>
      <c r="TP302" s="28"/>
      <c r="TQ302" s="28"/>
      <c r="TR302" s="28"/>
      <c r="TS302" s="28"/>
      <c r="TT302" s="28"/>
      <c r="TU302" s="28"/>
      <c r="TV302" s="28"/>
      <c r="TW302" s="28"/>
      <c r="TX302" s="28"/>
      <c r="TY302" s="28"/>
      <c r="TZ302" s="28"/>
      <c r="UA302" s="28"/>
      <c r="UB302" s="28"/>
      <c r="UC302" s="28"/>
      <c r="UD302" s="28"/>
      <c r="UE302" s="28"/>
      <c r="UF302" s="28"/>
      <c r="UG302" s="28"/>
      <c r="UH302" s="28"/>
      <c r="UI302" s="28"/>
      <c r="UJ302" s="28"/>
      <c r="UK302" s="28"/>
      <c r="UL302" s="28"/>
      <c r="UM302" s="28"/>
      <c r="UN302" s="28"/>
      <c r="UO302" s="28"/>
      <c r="UP302" s="28"/>
      <c r="UQ302" s="28"/>
      <c r="UR302" s="28"/>
      <c r="US302" s="28"/>
      <c r="UT302" s="28"/>
      <c r="UU302" s="28"/>
      <c r="UV302" s="28"/>
      <c r="UW302" s="28"/>
      <c r="UX302" s="28"/>
      <c r="UY302" s="28"/>
      <c r="UZ302" s="28"/>
      <c r="VA302" s="28"/>
      <c r="VB302" s="28"/>
      <c r="VC302" s="28"/>
      <c r="VD302" s="28"/>
      <c r="VE302" s="28"/>
      <c r="VF302" s="28"/>
      <c r="VG302" s="28"/>
      <c r="VH302" s="28"/>
      <c r="VI302" s="28"/>
      <c r="VJ302" s="28"/>
      <c r="VK302" s="28"/>
      <c r="VL302" s="28"/>
      <c r="VM302" s="28"/>
      <c r="VN302" s="28"/>
      <c r="VO302" s="28"/>
      <c r="VP302" s="28"/>
      <c r="VQ302" s="28"/>
      <c r="VR302" s="28"/>
      <c r="VS302" s="28"/>
      <c r="VT302" s="28"/>
      <c r="VU302" s="28"/>
      <c r="VV302" s="28"/>
      <c r="VW302" s="28"/>
      <c r="VX302" s="28"/>
      <c r="VY302" s="28"/>
      <c r="VZ302" s="28"/>
      <c r="WA302" s="28"/>
      <c r="WB302" s="28"/>
      <c r="WC302" s="28"/>
      <c r="WD302" s="28"/>
      <c r="WE302" s="28"/>
      <c r="WF302" s="28"/>
      <c r="WG302" s="28"/>
      <c r="WH302" s="28"/>
      <c r="WI302" s="28"/>
      <c r="WJ302" s="28"/>
      <c r="WK302" s="28"/>
      <c r="WL302" s="28"/>
      <c r="WM302" s="28"/>
      <c r="WN302" s="28"/>
      <c r="WO302" s="28"/>
    </row>
    <row r="303" spans="1:613" ht="39.950000000000003" customHeight="1" x14ac:dyDescent="0.25">
      <c r="A303" s="52" t="s">
        <v>303</v>
      </c>
      <c r="B303" s="53" t="s">
        <v>304</v>
      </c>
      <c r="C303" s="53" t="s">
        <v>305</v>
      </c>
      <c r="D303" s="62" t="s">
        <v>306</v>
      </c>
      <c r="E303" s="53" t="s">
        <v>40</v>
      </c>
      <c r="F303" s="53" t="s">
        <v>76</v>
      </c>
      <c r="G303" s="54">
        <v>44935</v>
      </c>
      <c r="H303" s="71" t="s">
        <v>307</v>
      </c>
      <c r="I303" s="57" t="s">
        <v>308</v>
      </c>
      <c r="J303" s="28" t="s">
        <v>191</v>
      </c>
      <c r="K303" s="53" t="s">
        <v>157</v>
      </c>
      <c r="L303" s="28" t="s">
        <v>192</v>
      </c>
      <c r="M303" s="28"/>
      <c r="N303" s="28"/>
      <c r="O303" s="28"/>
      <c r="P303" s="28"/>
      <c r="Q303" s="28"/>
      <c r="R303" s="28"/>
      <c r="S303" s="28"/>
      <c r="T303" s="28"/>
      <c r="U303" s="28"/>
      <c r="V303" s="28"/>
      <c r="W303" s="28"/>
      <c r="X303" s="28"/>
      <c r="Y303" s="28"/>
      <c r="Z303" s="28"/>
      <c r="AA303" s="28"/>
      <c r="AB303" s="28"/>
      <c r="AC303" s="28"/>
      <c r="AD303" s="28"/>
      <c r="AE303" s="28"/>
      <c r="AF303" s="28"/>
      <c r="AG303" s="28"/>
      <c r="AH303" s="28"/>
      <c r="AI303" s="28"/>
      <c r="AJ303" s="28"/>
      <c r="AK303" s="28"/>
      <c r="AL303" s="28"/>
      <c r="AM303" s="28"/>
      <c r="AN303" s="28"/>
      <c r="AO303" s="28"/>
      <c r="AP303" s="28"/>
      <c r="AQ303" s="28"/>
      <c r="AR303" s="28"/>
      <c r="AS303" s="28"/>
      <c r="AT303" s="28"/>
      <c r="AU303" s="28"/>
      <c r="AV303" s="28"/>
      <c r="AW303" s="28"/>
      <c r="AX303" s="28"/>
      <c r="AY303" s="28"/>
      <c r="AZ303" s="28"/>
      <c r="BA303" s="28"/>
      <c r="BB303" s="28"/>
      <c r="BC303" s="28"/>
      <c r="BD303" s="28"/>
      <c r="BE303" s="28"/>
      <c r="BF303" s="28"/>
      <c r="BG303" s="28"/>
      <c r="BH303" s="28"/>
      <c r="BI303" s="28"/>
      <c r="BJ303" s="28"/>
      <c r="BK303" s="28"/>
      <c r="BL303" s="28"/>
      <c r="BM303" s="28"/>
      <c r="BN303" s="28"/>
      <c r="BO303" s="28"/>
      <c r="BP303" s="28"/>
      <c r="BQ303" s="28"/>
      <c r="BR303" s="28"/>
      <c r="BS303" s="28"/>
      <c r="BT303" s="28"/>
      <c r="BU303" s="28"/>
      <c r="BV303" s="28"/>
      <c r="BW303" s="28"/>
      <c r="BX303" s="28"/>
      <c r="BY303" s="28"/>
      <c r="BZ303" s="28"/>
      <c r="CA303" s="28"/>
      <c r="CB303" s="28"/>
      <c r="CC303" s="28"/>
      <c r="CD303" s="28"/>
      <c r="CE303" s="28"/>
      <c r="CF303" s="28"/>
      <c r="CG303" s="28"/>
      <c r="CH303" s="28"/>
      <c r="CI303" s="28"/>
      <c r="CJ303" s="28"/>
      <c r="CK303" s="28"/>
      <c r="CL303" s="28"/>
      <c r="CM303" s="28"/>
      <c r="CN303" s="28"/>
      <c r="CO303" s="28"/>
      <c r="CP303" s="28"/>
      <c r="CQ303" s="28"/>
      <c r="CR303" s="28"/>
      <c r="CS303" s="28"/>
      <c r="CT303" s="28"/>
      <c r="CU303" s="28"/>
      <c r="CV303" s="28"/>
      <c r="CW303" s="28"/>
      <c r="CX303" s="28"/>
      <c r="CY303" s="28"/>
      <c r="CZ303" s="28"/>
      <c r="DA303" s="28"/>
      <c r="DB303" s="28"/>
      <c r="DC303" s="28"/>
      <c r="DD303" s="28"/>
      <c r="DE303" s="28"/>
      <c r="DF303" s="28"/>
      <c r="DG303" s="28"/>
      <c r="DH303" s="28"/>
      <c r="DI303" s="28"/>
      <c r="DJ303" s="28"/>
      <c r="DK303" s="28"/>
      <c r="DL303" s="28"/>
      <c r="DM303" s="28"/>
      <c r="DN303" s="28"/>
      <c r="DO303" s="28"/>
      <c r="DP303" s="28"/>
      <c r="DQ303" s="28"/>
      <c r="DR303" s="28"/>
      <c r="DS303" s="28"/>
      <c r="DT303" s="28"/>
      <c r="DU303" s="28"/>
      <c r="DV303" s="28"/>
      <c r="DW303" s="28"/>
      <c r="DX303" s="28"/>
      <c r="DY303" s="28"/>
      <c r="DZ303" s="28"/>
      <c r="EA303" s="28"/>
      <c r="EB303" s="28"/>
      <c r="EC303" s="28"/>
      <c r="ED303" s="28"/>
      <c r="EE303" s="28"/>
      <c r="EF303" s="28"/>
      <c r="EG303" s="28"/>
      <c r="EH303" s="28"/>
      <c r="EI303" s="28"/>
      <c r="EJ303" s="28"/>
      <c r="EK303" s="28"/>
      <c r="EL303" s="28"/>
      <c r="EM303" s="28"/>
      <c r="EN303" s="28"/>
      <c r="EO303" s="28"/>
      <c r="EP303" s="28"/>
      <c r="EQ303" s="28"/>
      <c r="ER303" s="28"/>
      <c r="ES303" s="28"/>
      <c r="ET303" s="28"/>
      <c r="EU303" s="28"/>
      <c r="EV303" s="28"/>
      <c r="EW303" s="28"/>
      <c r="EX303" s="28"/>
      <c r="EY303" s="28"/>
      <c r="EZ303" s="28"/>
      <c r="FA303" s="28"/>
      <c r="FB303" s="28"/>
      <c r="FC303" s="28"/>
      <c r="FD303" s="28"/>
      <c r="FE303" s="28"/>
      <c r="FF303" s="28"/>
      <c r="FG303" s="28"/>
      <c r="FH303" s="28"/>
      <c r="FI303" s="28"/>
      <c r="FJ303" s="28"/>
      <c r="FK303" s="28"/>
      <c r="FL303" s="28"/>
      <c r="FM303" s="28"/>
      <c r="FN303" s="28"/>
      <c r="FO303" s="28"/>
      <c r="FP303" s="28"/>
      <c r="FQ303" s="28"/>
      <c r="FR303" s="28"/>
      <c r="FS303" s="28"/>
      <c r="FT303" s="28"/>
      <c r="FU303" s="28"/>
      <c r="FV303" s="28"/>
      <c r="FW303" s="28"/>
      <c r="FX303" s="28"/>
      <c r="FY303" s="28"/>
      <c r="FZ303" s="28"/>
      <c r="GA303" s="28"/>
      <c r="GB303" s="28"/>
      <c r="GC303" s="28"/>
      <c r="GD303" s="28"/>
      <c r="GE303" s="28"/>
      <c r="GF303" s="28"/>
      <c r="GG303" s="28"/>
      <c r="GH303" s="28"/>
      <c r="GI303" s="28"/>
      <c r="GJ303" s="28"/>
      <c r="GK303" s="28"/>
      <c r="GL303" s="28"/>
      <c r="GM303" s="28"/>
      <c r="GN303" s="28"/>
      <c r="GO303" s="28"/>
      <c r="GP303" s="28"/>
      <c r="GQ303" s="28"/>
      <c r="GR303" s="28"/>
      <c r="GS303" s="28"/>
      <c r="GT303" s="28"/>
      <c r="GU303" s="28"/>
      <c r="GV303" s="28"/>
      <c r="GW303" s="28"/>
      <c r="GX303" s="28"/>
      <c r="GY303" s="28"/>
      <c r="GZ303" s="28"/>
      <c r="HA303" s="28"/>
      <c r="HB303" s="28"/>
      <c r="HC303" s="28"/>
      <c r="HD303" s="28"/>
      <c r="HE303" s="28"/>
      <c r="HF303" s="28"/>
      <c r="HG303" s="28"/>
      <c r="HH303" s="28"/>
      <c r="HI303" s="28"/>
      <c r="HJ303" s="28"/>
      <c r="HK303" s="28"/>
      <c r="HL303" s="28"/>
      <c r="HM303" s="28"/>
      <c r="HN303" s="28"/>
      <c r="HO303" s="28"/>
      <c r="HP303" s="28"/>
      <c r="HQ303" s="28"/>
      <c r="HR303" s="28"/>
      <c r="HS303" s="28"/>
      <c r="HT303" s="28"/>
      <c r="HU303" s="28"/>
      <c r="HV303" s="28"/>
      <c r="HW303" s="28"/>
      <c r="HX303" s="28"/>
      <c r="HY303" s="28"/>
      <c r="HZ303" s="28"/>
      <c r="IA303" s="28"/>
      <c r="IB303" s="28"/>
      <c r="IC303" s="28"/>
      <c r="ID303" s="28"/>
      <c r="IE303" s="28"/>
      <c r="IF303" s="28"/>
      <c r="IG303" s="28"/>
      <c r="IH303" s="28"/>
      <c r="II303" s="28"/>
      <c r="IJ303" s="28"/>
      <c r="IK303" s="28"/>
      <c r="IL303" s="28"/>
      <c r="IM303" s="28"/>
      <c r="IN303" s="28"/>
      <c r="IO303" s="28"/>
      <c r="IP303" s="28"/>
      <c r="IQ303" s="28"/>
      <c r="IR303" s="28"/>
      <c r="IS303" s="28"/>
      <c r="IT303" s="28"/>
      <c r="IU303" s="28"/>
      <c r="IV303" s="28"/>
      <c r="IW303" s="28"/>
      <c r="IX303" s="28"/>
      <c r="IY303" s="28"/>
      <c r="IZ303" s="28"/>
      <c r="JA303" s="28"/>
      <c r="JB303" s="28"/>
      <c r="JC303" s="28"/>
      <c r="JD303" s="28"/>
      <c r="JE303" s="28"/>
      <c r="JF303" s="28"/>
      <c r="JG303" s="28"/>
      <c r="JH303" s="28"/>
      <c r="JI303" s="28"/>
      <c r="JJ303" s="28"/>
      <c r="JK303" s="28"/>
      <c r="JL303" s="28"/>
      <c r="JM303" s="28"/>
      <c r="JN303" s="28"/>
      <c r="JO303" s="28"/>
      <c r="JP303" s="28"/>
      <c r="JQ303" s="28"/>
      <c r="JR303" s="28"/>
      <c r="JS303" s="28"/>
      <c r="JT303" s="28"/>
      <c r="JU303" s="28"/>
      <c r="JV303" s="28"/>
      <c r="JW303" s="28"/>
      <c r="JX303" s="28"/>
      <c r="JY303" s="28"/>
      <c r="JZ303" s="28"/>
      <c r="KA303" s="28"/>
      <c r="KB303" s="28"/>
      <c r="KC303" s="28"/>
      <c r="KD303" s="28"/>
      <c r="KE303" s="28"/>
      <c r="KF303" s="28"/>
      <c r="KG303" s="28"/>
      <c r="KH303" s="28"/>
      <c r="KI303" s="28"/>
      <c r="KJ303" s="28"/>
      <c r="KK303" s="28"/>
      <c r="KL303" s="28"/>
      <c r="KM303" s="28"/>
      <c r="KN303" s="28"/>
      <c r="KO303" s="28"/>
      <c r="KP303" s="28"/>
      <c r="KQ303" s="28"/>
      <c r="KR303" s="28"/>
      <c r="KS303" s="28"/>
      <c r="KT303" s="28"/>
      <c r="KU303" s="28"/>
      <c r="KV303" s="28"/>
      <c r="KW303" s="28"/>
      <c r="KX303" s="28"/>
      <c r="KY303" s="28"/>
      <c r="KZ303" s="28"/>
      <c r="LA303" s="28"/>
      <c r="LB303" s="28"/>
      <c r="LC303" s="28"/>
      <c r="LD303" s="28"/>
      <c r="LE303" s="28"/>
      <c r="LF303" s="28"/>
      <c r="LG303" s="28"/>
      <c r="LH303" s="28"/>
      <c r="LI303" s="28"/>
      <c r="LJ303" s="28"/>
      <c r="LK303" s="28"/>
      <c r="LL303" s="28"/>
      <c r="LM303" s="28"/>
      <c r="LN303" s="28"/>
      <c r="LO303" s="28"/>
      <c r="LP303" s="28"/>
      <c r="LQ303" s="28"/>
      <c r="LR303" s="28"/>
      <c r="LS303" s="28"/>
      <c r="LT303" s="28"/>
      <c r="LU303" s="28"/>
      <c r="LV303" s="28"/>
      <c r="LW303" s="28"/>
      <c r="LX303" s="28"/>
      <c r="LY303" s="28"/>
      <c r="LZ303" s="28"/>
      <c r="MA303" s="28"/>
      <c r="MB303" s="28"/>
      <c r="MC303" s="28"/>
      <c r="MD303" s="28"/>
      <c r="ME303" s="28"/>
      <c r="MF303" s="28"/>
      <c r="MG303" s="28"/>
      <c r="MH303" s="28"/>
      <c r="MI303" s="28"/>
      <c r="MJ303" s="28"/>
      <c r="MK303" s="28"/>
      <c r="ML303" s="28"/>
      <c r="MM303" s="28"/>
      <c r="MN303" s="28"/>
      <c r="MO303" s="28"/>
      <c r="MP303" s="28"/>
      <c r="MQ303" s="28"/>
      <c r="MR303" s="28"/>
      <c r="MS303" s="28"/>
      <c r="MT303" s="28"/>
      <c r="MU303" s="28"/>
      <c r="MV303" s="28"/>
      <c r="MW303" s="28"/>
      <c r="MX303" s="28"/>
      <c r="MY303" s="28"/>
      <c r="MZ303" s="28"/>
      <c r="NA303" s="28"/>
      <c r="NB303" s="28"/>
      <c r="NC303" s="28"/>
      <c r="ND303" s="28"/>
      <c r="NE303" s="28"/>
      <c r="NF303" s="28"/>
      <c r="NG303" s="28"/>
      <c r="NH303" s="28"/>
      <c r="NI303" s="28"/>
      <c r="NJ303" s="28"/>
      <c r="NK303" s="28"/>
      <c r="NL303" s="28"/>
      <c r="NM303" s="28"/>
      <c r="NN303" s="28"/>
      <c r="NO303" s="28"/>
      <c r="NP303" s="28"/>
      <c r="NQ303" s="28"/>
      <c r="NR303" s="28"/>
      <c r="NS303" s="28"/>
      <c r="NT303" s="28"/>
      <c r="NU303" s="28"/>
      <c r="NV303" s="28"/>
      <c r="NW303" s="28"/>
      <c r="NX303" s="28"/>
      <c r="NY303" s="28"/>
      <c r="NZ303" s="28"/>
      <c r="OA303" s="28"/>
      <c r="OB303" s="28"/>
      <c r="OC303" s="28"/>
      <c r="OD303" s="28"/>
      <c r="OE303" s="28"/>
      <c r="OF303" s="28"/>
      <c r="OG303" s="28"/>
      <c r="OH303" s="28"/>
      <c r="OI303" s="28"/>
      <c r="OJ303" s="28"/>
      <c r="OK303" s="28"/>
      <c r="OL303" s="28"/>
      <c r="OM303" s="28"/>
      <c r="ON303" s="28"/>
      <c r="OO303" s="28"/>
      <c r="OP303" s="28"/>
      <c r="OQ303" s="28"/>
      <c r="OR303" s="28"/>
      <c r="OS303" s="28"/>
      <c r="OT303" s="28"/>
      <c r="OU303" s="28"/>
      <c r="OV303" s="28"/>
      <c r="OW303" s="28"/>
      <c r="OX303" s="28"/>
      <c r="OY303" s="28"/>
      <c r="OZ303" s="28"/>
      <c r="PA303" s="28"/>
      <c r="PB303" s="28"/>
      <c r="PC303" s="28"/>
      <c r="PD303" s="28"/>
      <c r="PE303" s="28"/>
      <c r="PF303" s="28"/>
      <c r="PG303" s="28"/>
      <c r="PH303" s="28"/>
      <c r="PI303" s="28"/>
      <c r="PJ303" s="28"/>
      <c r="PK303" s="28"/>
      <c r="PL303" s="28"/>
      <c r="PM303" s="28"/>
      <c r="PN303" s="28"/>
      <c r="PO303" s="28"/>
      <c r="PP303" s="28"/>
      <c r="PQ303" s="28"/>
      <c r="PR303" s="28"/>
      <c r="PS303" s="28"/>
      <c r="PT303" s="28"/>
      <c r="PU303" s="28"/>
      <c r="PV303" s="28"/>
      <c r="PW303" s="28"/>
      <c r="PX303" s="28"/>
      <c r="PY303" s="28"/>
      <c r="PZ303" s="28"/>
      <c r="QA303" s="28"/>
      <c r="QB303" s="28"/>
      <c r="QC303" s="28"/>
      <c r="QD303" s="28"/>
      <c r="QE303" s="28"/>
      <c r="QF303" s="28"/>
      <c r="QG303" s="28"/>
      <c r="QH303" s="28"/>
      <c r="QI303" s="28"/>
      <c r="QJ303" s="28"/>
      <c r="QK303" s="28"/>
      <c r="QL303" s="28"/>
      <c r="QM303" s="28"/>
      <c r="QN303" s="28"/>
      <c r="QO303" s="28"/>
      <c r="QP303" s="28"/>
      <c r="QQ303" s="28"/>
      <c r="QR303" s="28"/>
      <c r="QS303" s="28"/>
      <c r="QT303" s="28"/>
      <c r="QU303" s="28"/>
      <c r="QV303" s="28"/>
      <c r="QW303" s="28"/>
      <c r="QX303" s="28"/>
      <c r="QY303" s="28"/>
      <c r="QZ303" s="28"/>
      <c r="RA303" s="28"/>
      <c r="RB303" s="28"/>
      <c r="RC303" s="28"/>
      <c r="RD303" s="28"/>
      <c r="RE303" s="28"/>
      <c r="RF303" s="28"/>
      <c r="RG303" s="28"/>
      <c r="RH303" s="28"/>
      <c r="RI303" s="28"/>
      <c r="RJ303" s="28"/>
      <c r="RK303" s="28"/>
      <c r="RL303" s="28"/>
      <c r="RM303" s="28"/>
      <c r="RN303" s="28"/>
      <c r="RO303" s="28"/>
      <c r="RP303" s="28"/>
      <c r="RQ303" s="28"/>
      <c r="RR303" s="28"/>
      <c r="RS303" s="28"/>
      <c r="RT303" s="28"/>
      <c r="RU303" s="28"/>
      <c r="RV303" s="28"/>
      <c r="RW303" s="28"/>
      <c r="RX303" s="28"/>
      <c r="RY303" s="28"/>
      <c r="RZ303" s="28"/>
      <c r="SA303" s="28"/>
      <c r="SB303" s="28"/>
      <c r="SC303" s="28"/>
      <c r="SD303" s="28"/>
      <c r="SE303" s="28"/>
      <c r="SF303" s="28"/>
      <c r="SG303" s="28"/>
      <c r="SH303" s="28"/>
      <c r="SI303" s="28"/>
      <c r="SJ303" s="28"/>
      <c r="SK303" s="28"/>
      <c r="SL303" s="28"/>
      <c r="SM303" s="28"/>
      <c r="SN303" s="28"/>
      <c r="SO303" s="28"/>
      <c r="SP303" s="28"/>
      <c r="SQ303" s="28"/>
      <c r="SR303" s="28"/>
      <c r="SS303" s="28"/>
      <c r="ST303" s="28"/>
      <c r="SU303" s="28"/>
      <c r="SV303" s="28"/>
      <c r="SW303" s="28"/>
      <c r="SX303" s="28"/>
      <c r="SY303" s="28"/>
      <c r="SZ303" s="28"/>
      <c r="TA303" s="28"/>
      <c r="TB303" s="28"/>
      <c r="TC303" s="28"/>
      <c r="TD303" s="28"/>
      <c r="TE303" s="28"/>
      <c r="TF303" s="28"/>
      <c r="TG303" s="28"/>
      <c r="TH303" s="28"/>
      <c r="TI303" s="28"/>
      <c r="TJ303" s="28"/>
      <c r="TK303" s="28"/>
      <c r="TL303" s="28"/>
      <c r="TM303" s="28"/>
      <c r="TN303" s="28"/>
      <c r="TO303" s="28"/>
      <c r="TP303" s="28"/>
      <c r="TQ303" s="28"/>
      <c r="TR303" s="28"/>
      <c r="TS303" s="28"/>
      <c r="TT303" s="28"/>
      <c r="TU303" s="28"/>
      <c r="TV303" s="28"/>
      <c r="TW303" s="28"/>
      <c r="TX303" s="28"/>
      <c r="TY303" s="28"/>
      <c r="TZ303" s="28"/>
      <c r="UA303" s="28"/>
      <c r="UB303" s="28"/>
      <c r="UC303" s="28"/>
      <c r="UD303" s="28"/>
      <c r="UE303" s="28"/>
      <c r="UF303" s="28"/>
      <c r="UG303" s="28"/>
      <c r="UH303" s="28"/>
      <c r="UI303" s="28"/>
      <c r="UJ303" s="28"/>
      <c r="UK303" s="28"/>
      <c r="UL303" s="28"/>
      <c r="UM303" s="28"/>
      <c r="UN303" s="28"/>
      <c r="UO303" s="28"/>
      <c r="UP303" s="28"/>
      <c r="UQ303" s="28"/>
      <c r="UR303" s="28"/>
      <c r="US303" s="28"/>
      <c r="UT303" s="28"/>
      <c r="UU303" s="28"/>
      <c r="UV303" s="28"/>
      <c r="UW303" s="28"/>
      <c r="UX303" s="28"/>
      <c r="UY303" s="28"/>
      <c r="UZ303" s="28"/>
      <c r="VA303" s="28"/>
      <c r="VB303" s="28"/>
      <c r="VC303" s="28"/>
      <c r="VD303" s="28"/>
      <c r="VE303" s="28"/>
      <c r="VF303" s="28"/>
      <c r="VG303" s="28"/>
      <c r="VH303" s="28"/>
      <c r="VI303" s="28"/>
      <c r="VJ303" s="28"/>
      <c r="VK303" s="28"/>
      <c r="VL303" s="28"/>
      <c r="VM303" s="28"/>
      <c r="VN303" s="28"/>
      <c r="VO303" s="28"/>
      <c r="VP303" s="28"/>
      <c r="VQ303" s="28"/>
      <c r="VR303" s="28"/>
      <c r="VS303" s="28"/>
      <c r="VT303" s="28"/>
      <c r="VU303" s="28"/>
      <c r="VV303" s="28"/>
      <c r="VW303" s="28"/>
      <c r="VX303" s="28"/>
      <c r="VY303" s="28"/>
      <c r="VZ303" s="28"/>
      <c r="WA303" s="28"/>
      <c r="WB303" s="28"/>
      <c r="WC303" s="28"/>
      <c r="WD303" s="28"/>
      <c r="WE303" s="28"/>
      <c r="WF303" s="28"/>
      <c r="WG303" s="28"/>
      <c r="WH303" s="28"/>
      <c r="WI303" s="28"/>
      <c r="WJ303" s="28"/>
      <c r="WK303" s="28"/>
      <c r="WL303" s="28"/>
      <c r="WM303" s="28"/>
      <c r="WN303" s="28"/>
      <c r="WO303" s="28"/>
    </row>
    <row r="304" spans="1:613" ht="39.950000000000003" customHeight="1" x14ac:dyDescent="0.25">
      <c r="A304" s="63" t="s">
        <v>895</v>
      </c>
      <c r="B304" s="58" t="s">
        <v>895</v>
      </c>
      <c r="C304" s="58" t="s">
        <v>896</v>
      </c>
      <c r="D304" s="58" t="s">
        <v>897</v>
      </c>
      <c r="E304" s="58" t="s">
        <v>35</v>
      </c>
      <c r="F304" s="53" t="s">
        <v>191</v>
      </c>
      <c r="G304" s="60">
        <v>44933</v>
      </c>
      <c r="H304" s="60">
        <v>45838</v>
      </c>
      <c r="I304" s="61">
        <v>22500</v>
      </c>
      <c r="J304" s="58" t="s">
        <v>191</v>
      </c>
      <c r="K304" s="58" t="s">
        <v>147</v>
      </c>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J304" s="28"/>
      <c r="AK304" s="28"/>
      <c r="AL304" s="28"/>
      <c r="AM304" s="28"/>
      <c r="AN304" s="28"/>
      <c r="AO304" s="28"/>
      <c r="AP304" s="28"/>
      <c r="AQ304" s="28"/>
      <c r="AR304" s="28"/>
      <c r="AS304" s="28"/>
      <c r="AT304" s="28"/>
      <c r="AU304" s="28"/>
      <c r="AV304" s="28"/>
      <c r="AW304" s="28"/>
      <c r="AX304" s="28"/>
      <c r="AY304" s="28"/>
      <c r="AZ304" s="28"/>
      <c r="BA304" s="28"/>
      <c r="BB304" s="28"/>
      <c r="BC304" s="28"/>
      <c r="BD304" s="28"/>
      <c r="BE304" s="28"/>
      <c r="BF304" s="28"/>
      <c r="BG304" s="28"/>
      <c r="BH304" s="28"/>
      <c r="BI304" s="28"/>
      <c r="BJ304" s="28"/>
      <c r="BK304" s="28"/>
      <c r="BL304" s="28"/>
      <c r="BM304" s="28"/>
      <c r="BN304" s="28"/>
      <c r="BO304" s="28"/>
      <c r="BP304" s="28"/>
      <c r="BQ304" s="28"/>
      <c r="BR304" s="28"/>
      <c r="BS304" s="28"/>
      <c r="BT304" s="28"/>
      <c r="BU304" s="28"/>
      <c r="BV304" s="28"/>
      <c r="BW304" s="28"/>
      <c r="BX304" s="28"/>
      <c r="BY304" s="28"/>
      <c r="BZ304" s="28"/>
      <c r="CA304" s="28"/>
      <c r="CB304" s="28"/>
      <c r="CC304" s="28"/>
      <c r="CD304" s="28"/>
      <c r="CE304" s="28"/>
      <c r="CF304" s="28"/>
      <c r="CG304" s="28"/>
      <c r="CH304" s="28"/>
      <c r="CI304" s="28"/>
      <c r="CJ304" s="28"/>
      <c r="CK304" s="28"/>
      <c r="CL304" s="28"/>
      <c r="CM304" s="28"/>
      <c r="CN304" s="28"/>
      <c r="CO304" s="28"/>
      <c r="CP304" s="28"/>
      <c r="CQ304" s="28"/>
      <c r="CR304" s="28"/>
      <c r="CS304" s="28"/>
      <c r="CT304" s="28"/>
      <c r="CU304" s="28"/>
      <c r="CV304" s="28"/>
      <c r="CW304" s="28"/>
      <c r="CX304" s="28"/>
      <c r="CY304" s="28"/>
      <c r="CZ304" s="28"/>
      <c r="DA304" s="28"/>
      <c r="DB304" s="28"/>
      <c r="DC304" s="28"/>
      <c r="DD304" s="28"/>
      <c r="DE304" s="28"/>
      <c r="DF304" s="28"/>
      <c r="DG304" s="28"/>
      <c r="DH304" s="28"/>
      <c r="DI304" s="28"/>
      <c r="DJ304" s="28"/>
      <c r="DK304" s="28"/>
      <c r="DL304" s="28"/>
      <c r="DM304" s="28"/>
      <c r="DN304" s="28"/>
      <c r="DO304" s="28"/>
      <c r="DP304" s="28"/>
      <c r="DQ304" s="28"/>
      <c r="DR304" s="28"/>
      <c r="DS304" s="28"/>
      <c r="DT304" s="28"/>
      <c r="DU304" s="28"/>
      <c r="DV304" s="28"/>
      <c r="DW304" s="28"/>
      <c r="DX304" s="28"/>
      <c r="DY304" s="28"/>
      <c r="DZ304" s="28"/>
      <c r="EA304" s="28"/>
      <c r="EB304" s="28"/>
      <c r="EC304" s="28"/>
      <c r="ED304" s="28"/>
      <c r="EE304" s="28"/>
      <c r="EF304" s="28"/>
      <c r="EG304" s="28"/>
      <c r="EH304" s="28"/>
      <c r="EI304" s="28"/>
      <c r="EJ304" s="28"/>
      <c r="EK304" s="28"/>
      <c r="EL304" s="28"/>
      <c r="EM304" s="28"/>
      <c r="EN304" s="28"/>
      <c r="EO304" s="28"/>
      <c r="EP304" s="28"/>
      <c r="EQ304" s="28"/>
      <c r="ER304" s="28"/>
      <c r="ES304" s="28"/>
      <c r="ET304" s="28"/>
      <c r="EU304" s="28"/>
      <c r="EV304" s="28"/>
      <c r="EW304" s="28"/>
      <c r="EX304" s="28"/>
      <c r="EY304" s="28"/>
      <c r="EZ304" s="28"/>
      <c r="FA304" s="28"/>
      <c r="FB304" s="28"/>
      <c r="FC304" s="28"/>
      <c r="FD304" s="28"/>
      <c r="FE304" s="28"/>
      <c r="FF304" s="28"/>
      <c r="FG304" s="28"/>
      <c r="FH304" s="28"/>
      <c r="FI304" s="28"/>
      <c r="FJ304" s="28"/>
      <c r="FK304" s="28"/>
      <c r="FL304" s="28"/>
      <c r="FM304" s="28"/>
      <c r="FN304" s="28"/>
      <c r="FO304" s="28"/>
      <c r="FP304" s="28"/>
      <c r="FQ304" s="28"/>
      <c r="FR304" s="28"/>
      <c r="FS304" s="28"/>
      <c r="FT304" s="28"/>
      <c r="FU304" s="28"/>
      <c r="FV304" s="28"/>
      <c r="FW304" s="28"/>
      <c r="FX304" s="28"/>
      <c r="FY304" s="28"/>
      <c r="FZ304" s="28"/>
      <c r="GA304" s="28"/>
      <c r="GB304" s="28"/>
      <c r="GC304" s="28"/>
      <c r="GD304" s="28"/>
      <c r="GE304" s="28"/>
      <c r="GF304" s="28"/>
      <c r="GG304" s="28"/>
      <c r="GH304" s="28"/>
      <c r="GI304" s="28"/>
      <c r="GJ304" s="28"/>
      <c r="GK304" s="28"/>
      <c r="GL304" s="28"/>
      <c r="GM304" s="28"/>
      <c r="GN304" s="28"/>
      <c r="GO304" s="28"/>
      <c r="GP304" s="28"/>
      <c r="GQ304" s="28"/>
      <c r="GR304" s="28"/>
      <c r="GS304" s="28"/>
      <c r="GT304" s="28"/>
      <c r="GU304" s="28"/>
      <c r="GV304" s="28"/>
      <c r="GW304" s="28"/>
      <c r="GX304" s="28"/>
      <c r="GY304" s="28"/>
      <c r="GZ304" s="28"/>
      <c r="HA304" s="28"/>
      <c r="HB304" s="28"/>
      <c r="HC304" s="28"/>
      <c r="HD304" s="28"/>
      <c r="HE304" s="28"/>
      <c r="HF304" s="28"/>
      <c r="HG304" s="28"/>
      <c r="HH304" s="28"/>
      <c r="HI304" s="28"/>
      <c r="HJ304" s="28"/>
      <c r="HK304" s="28"/>
      <c r="HL304" s="28"/>
      <c r="HM304" s="28"/>
      <c r="HN304" s="28"/>
      <c r="HO304" s="28"/>
      <c r="HP304" s="28"/>
      <c r="HQ304" s="28"/>
      <c r="HR304" s="28"/>
      <c r="HS304" s="28"/>
      <c r="HT304" s="28"/>
      <c r="HU304" s="28"/>
      <c r="HV304" s="28"/>
      <c r="HW304" s="28"/>
      <c r="HX304" s="28"/>
      <c r="HY304" s="28"/>
      <c r="HZ304" s="28"/>
      <c r="IA304" s="28"/>
      <c r="IB304" s="28"/>
      <c r="IC304" s="28"/>
      <c r="ID304" s="28"/>
      <c r="IE304" s="28"/>
      <c r="IF304" s="28"/>
      <c r="IG304" s="28"/>
      <c r="IH304" s="28"/>
      <c r="II304" s="28"/>
      <c r="IJ304" s="28"/>
      <c r="IK304" s="28"/>
      <c r="IL304" s="28"/>
      <c r="IM304" s="28"/>
      <c r="IN304" s="28"/>
      <c r="IO304" s="28"/>
      <c r="IP304" s="28"/>
      <c r="IQ304" s="28"/>
      <c r="IR304" s="28"/>
      <c r="IS304" s="28"/>
      <c r="IT304" s="28"/>
      <c r="IU304" s="28"/>
      <c r="IV304" s="28"/>
      <c r="IW304" s="28"/>
      <c r="IX304" s="28"/>
      <c r="IY304" s="28"/>
      <c r="IZ304" s="28"/>
      <c r="JA304" s="28"/>
      <c r="JB304" s="28"/>
      <c r="JC304" s="28"/>
      <c r="JD304" s="28"/>
      <c r="JE304" s="28"/>
      <c r="JF304" s="28"/>
      <c r="JG304" s="28"/>
      <c r="JH304" s="28"/>
      <c r="JI304" s="28"/>
      <c r="JJ304" s="28"/>
      <c r="JK304" s="28"/>
      <c r="JL304" s="28"/>
      <c r="JM304" s="28"/>
      <c r="JN304" s="28"/>
      <c r="JO304" s="28"/>
      <c r="JP304" s="28"/>
      <c r="JQ304" s="28"/>
      <c r="JR304" s="28"/>
      <c r="JS304" s="28"/>
      <c r="JT304" s="28"/>
      <c r="JU304" s="28"/>
      <c r="JV304" s="28"/>
      <c r="JW304" s="28"/>
      <c r="JX304" s="28"/>
      <c r="JY304" s="28"/>
      <c r="JZ304" s="28"/>
      <c r="KA304" s="28"/>
      <c r="KB304" s="28"/>
      <c r="KC304" s="28"/>
      <c r="KD304" s="28"/>
      <c r="KE304" s="28"/>
      <c r="KF304" s="28"/>
      <c r="KG304" s="28"/>
      <c r="KH304" s="28"/>
      <c r="KI304" s="28"/>
      <c r="KJ304" s="28"/>
      <c r="KK304" s="28"/>
      <c r="KL304" s="28"/>
      <c r="KM304" s="28"/>
      <c r="KN304" s="28"/>
      <c r="KO304" s="28"/>
      <c r="KP304" s="28"/>
      <c r="KQ304" s="28"/>
      <c r="KR304" s="28"/>
      <c r="KS304" s="28"/>
      <c r="KT304" s="28"/>
      <c r="KU304" s="28"/>
      <c r="KV304" s="28"/>
      <c r="KW304" s="28"/>
      <c r="KX304" s="28"/>
      <c r="KY304" s="28"/>
      <c r="KZ304" s="28"/>
      <c r="LA304" s="28"/>
      <c r="LB304" s="28"/>
      <c r="LC304" s="28"/>
      <c r="LD304" s="28"/>
      <c r="LE304" s="28"/>
      <c r="LF304" s="28"/>
      <c r="LG304" s="28"/>
      <c r="LH304" s="28"/>
      <c r="LI304" s="28"/>
      <c r="LJ304" s="28"/>
      <c r="LK304" s="28"/>
      <c r="LL304" s="28"/>
      <c r="LM304" s="28"/>
      <c r="LN304" s="28"/>
      <c r="LO304" s="28"/>
      <c r="LP304" s="28"/>
      <c r="LQ304" s="28"/>
      <c r="LR304" s="28"/>
      <c r="LS304" s="28"/>
      <c r="LT304" s="28"/>
      <c r="LU304" s="28"/>
      <c r="LV304" s="28"/>
      <c r="LW304" s="28"/>
      <c r="LX304" s="28"/>
      <c r="LY304" s="28"/>
      <c r="LZ304" s="28"/>
      <c r="MA304" s="28"/>
      <c r="MB304" s="28"/>
      <c r="MC304" s="28"/>
      <c r="MD304" s="28"/>
      <c r="ME304" s="28"/>
      <c r="MF304" s="28"/>
      <c r="MG304" s="28"/>
      <c r="MH304" s="28"/>
      <c r="MI304" s="28"/>
      <c r="MJ304" s="28"/>
      <c r="MK304" s="28"/>
      <c r="ML304" s="28"/>
      <c r="MM304" s="28"/>
      <c r="MN304" s="28"/>
      <c r="MO304" s="28"/>
      <c r="MP304" s="28"/>
      <c r="MQ304" s="28"/>
      <c r="MR304" s="28"/>
      <c r="MS304" s="28"/>
      <c r="MT304" s="28"/>
      <c r="MU304" s="28"/>
      <c r="MV304" s="28"/>
      <c r="MW304" s="28"/>
      <c r="MX304" s="28"/>
      <c r="MY304" s="28"/>
      <c r="MZ304" s="28"/>
      <c r="NA304" s="28"/>
      <c r="NB304" s="28"/>
      <c r="NC304" s="28"/>
      <c r="ND304" s="28"/>
      <c r="NE304" s="28"/>
      <c r="NF304" s="28"/>
      <c r="NG304" s="28"/>
      <c r="NH304" s="28"/>
      <c r="NI304" s="28"/>
      <c r="NJ304" s="28"/>
      <c r="NK304" s="28"/>
      <c r="NL304" s="28"/>
      <c r="NM304" s="28"/>
      <c r="NN304" s="28"/>
      <c r="NO304" s="28"/>
      <c r="NP304" s="28"/>
      <c r="NQ304" s="28"/>
      <c r="NR304" s="28"/>
      <c r="NS304" s="28"/>
      <c r="NT304" s="28"/>
      <c r="NU304" s="28"/>
      <c r="NV304" s="28"/>
      <c r="NW304" s="28"/>
      <c r="NX304" s="28"/>
      <c r="NY304" s="28"/>
      <c r="NZ304" s="28"/>
      <c r="OA304" s="28"/>
      <c r="OB304" s="28"/>
      <c r="OC304" s="28"/>
      <c r="OD304" s="28"/>
      <c r="OE304" s="28"/>
      <c r="OF304" s="28"/>
      <c r="OG304" s="28"/>
      <c r="OH304" s="28"/>
      <c r="OI304" s="28"/>
      <c r="OJ304" s="28"/>
      <c r="OK304" s="28"/>
      <c r="OL304" s="28"/>
      <c r="OM304" s="28"/>
      <c r="ON304" s="28"/>
      <c r="OO304" s="28"/>
      <c r="OP304" s="28"/>
      <c r="OQ304" s="28"/>
      <c r="OR304" s="28"/>
      <c r="OS304" s="28"/>
      <c r="OT304" s="28"/>
      <c r="OU304" s="28"/>
      <c r="OV304" s="28"/>
      <c r="OW304" s="28"/>
      <c r="OX304" s="28"/>
      <c r="OY304" s="28"/>
      <c r="OZ304" s="28"/>
      <c r="PA304" s="28"/>
      <c r="PB304" s="28"/>
      <c r="PC304" s="28"/>
      <c r="PD304" s="28"/>
      <c r="PE304" s="28"/>
      <c r="PF304" s="28"/>
      <c r="PG304" s="28"/>
      <c r="PH304" s="28"/>
      <c r="PI304" s="28"/>
      <c r="PJ304" s="28"/>
      <c r="PK304" s="28"/>
      <c r="PL304" s="28"/>
      <c r="PM304" s="28"/>
      <c r="PN304" s="28"/>
      <c r="PO304" s="28"/>
      <c r="PP304" s="28"/>
      <c r="PQ304" s="28"/>
      <c r="PR304" s="28"/>
      <c r="PS304" s="28"/>
      <c r="PT304" s="28"/>
      <c r="PU304" s="28"/>
      <c r="PV304" s="28"/>
      <c r="PW304" s="28"/>
      <c r="PX304" s="28"/>
      <c r="PY304" s="28"/>
      <c r="PZ304" s="28"/>
      <c r="QA304" s="28"/>
      <c r="QB304" s="28"/>
      <c r="QC304" s="28"/>
      <c r="QD304" s="28"/>
      <c r="QE304" s="28"/>
      <c r="QF304" s="28"/>
      <c r="QG304" s="28"/>
      <c r="QH304" s="28"/>
      <c r="QI304" s="28"/>
      <c r="QJ304" s="28"/>
      <c r="QK304" s="28"/>
      <c r="QL304" s="28"/>
      <c r="QM304" s="28"/>
      <c r="QN304" s="28"/>
      <c r="QO304" s="28"/>
      <c r="QP304" s="28"/>
      <c r="QQ304" s="28"/>
      <c r="QR304" s="28"/>
      <c r="QS304" s="28"/>
      <c r="QT304" s="28"/>
      <c r="QU304" s="28"/>
      <c r="QV304" s="28"/>
      <c r="QW304" s="28"/>
      <c r="QX304" s="28"/>
      <c r="QY304" s="28"/>
      <c r="QZ304" s="28"/>
      <c r="RA304" s="28"/>
      <c r="RB304" s="28"/>
      <c r="RC304" s="28"/>
      <c r="RD304" s="28"/>
      <c r="RE304" s="28"/>
      <c r="RF304" s="28"/>
      <c r="RG304" s="28"/>
      <c r="RH304" s="28"/>
      <c r="RI304" s="28"/>
      <c r="RJ304" s="28"/>
      <c r="RK304" s="28"/>
      <c r="RL304" s="28"/>
      <c r="RM304" s="28"/>
      <c r="RN304" s="28"/>
      <c r="RO304" s="28"/>
      <c r="RP304" s="28"/>
      <c r="RQ304" s="28"/>
      <c r="RR304" s="28"/>
      <c r="RS304" s="28"/>
      <c r="RT304" s="28"/>
      <c r="RU304" s="28"/>
      <c r="RV304" s="28"/>
      <c r="RW304" s="28"/>
      <c r="RX304" s="28"/>
      <c r="RY304" s="28"/>
      <c r="RZ304" s="28"/>
      <c r="SA304" s="28"/>
      <c r="SB304" s="28"/>
      <c r="SC304" s="28"/>
      <c r="SD304" s="28"/>
      <c r="SE304" s="28"/>
      <c r="SF304" s="28"/>
      <c r="SG304" s="28"/>
      <c r="SH304" s="28"/>
      <c r="SI304" s="28"/>
      <c r="SJ304" s="28"/>
      <c r="SK304" s="28"/>
      <c r="SL304" s="28"/>
      <c r="SM304" s="28"/>
      <c r="SN304" s="28"/>
      <c r="SO304" s="28"/>
      <c r="SP304" s="28"/>
      <c r="SQ304" s="28"/>
      <c r="SR304" s="28"/>
      <c r="SS304" s="28"/>
      <c r="ST304" s="28"/>
      <c r="SU304" s="28"/>
      <c r="SV304" s="28"/>
      <c r="SW304" s="28"/>
      <c r="SX304" s="28"/>
      <c r="SY304" s="28"/>
      <c r="SZ304" s="28"/>
      <c r="TA304" s="28"/>
      <c r="TB304" s="28"/>
      <c r="TC304" s="28"/>
      <c r="TD304" s="28"/>
      <c r="TE304" s="28"/>
      <c r="TF304" s="28"/>
      <c r="TG304" s="28"/>
      <c r="TH304" s="28"/>
      <c r="TI304" s="28"/>
      <c r="TJ304" s="28"/>
      <c r="TK304" s="28"/>
      <c r="TL304" s="28"/>
      <c r="TM304" s="28"/>
      <c r="TN304" s="28"/>
      <c r="TO304" s="28"/>
      <c r="TP304" s="28"/>
      <c r="TQ304" s="28"/>
      <c r="TR304" s="28"/>
      <c r="TS304" s="28"/>
      <c r="TT304" s="28"/>
      <c r="TU304" s="28"/>
      <c r="TV304" s="28"/>
      <c r="TW304" s="28"/>
      <c r="TX304" s="28"/>
      <c r="TY304" s="28"/>
      <c r="TZ304" s="28"/>
      <c r="UA304" s="28"/>
      <c r="UB304" s="28"/>
      <c r="UC304" s="28"/>
      <c r="UD304" s="28"/>
      <c r="UE304" s="28"/>
      <c r="UF304" s="28"/>
      <c r="UG304" s="28"/>
      <c r="UH304" s="28"/>
      <c r="UI304" s="28"/>
      <c r="UJ304" s="28"/>
      <c r="UK304" s="28"/>
      <c r="UL304" s="28"/>
      <c r="UM304" s="28"/>
      <c r="UN304" s="28"/>
      <c r="UO304" s="28"/>
      <c r="UP304" s="28"/>
      <c r="UQ304" s="28"/>
      <c r="UR304" s="28"/>
      <c r="US304" s="28"/>
      <c r="UT304" s="28"/>
      <c r="UU304" s="28"/>
      <c r="UV304" s="28"/>
      <c r="UW304" s="28"/>
      <c r="UX304" s="28"/>
      <c r="UY304" s="28"/>
      <c r="UZ304" s="28"/>
      <c r="VA304" s="28"/>
      <c r="VB304" s="28"/>
      <c r="VC304" s="28"/>
      <c r="VD304" s="28"/>
      <c r="VE304" s="28"/>
      <c r="VF304" s="28"/>
      <c r="VG304" s="28"/>
      <c r="VH304" s="28"/>
      <c r="VI304" s="28"/>
      <c r="VJ304" s="28"/>
      <c r="VK304" s="28"/>
      <c r="VL304" s="28"/>
      <c r="VM304" s="28"/>
      <c r="VN304" s="28"/>
      <c r="VO304" s="28"/>
      <c r="VP304" s="28"/>
      <c r="VQ304" s="28"/>
      <c r="VR304" s="28"/>
      <c r="VS304" s="28"/>
      <c r="VT304" s="28"/>
      <c r="VU304" s="28"/>
      <c r="VV304" s="28"/>
      <c r="VW304" s="28"/>
      <c r="VX304" s="28"/>
      <c r="VY304" s="28"/>
      <c r="VZ304" s="28"/>
      <c r="WA304" s="28"/>
      <c r="WB304" s="28"/>
      <c r="WC304" s="28"/>
      <c r="WD304" s="28"/>
      <c r="WE304" s="28"/>
      <c r="WF304" s="28"/>
      <c r="WG304" s="28"/>
      <c r="WH304" s="28"/>
      <c r="WI304" s="28"/>
      <c r="WJ304" s="28"/>
      <c r="WK304" s="28"/>
      <c r="WL304" s="28"/>
      <c r="WM304" s="28"/>
      <c r="WN304" s="28"/>
      <c r="WO304" s="28"/>
    </row>
    <row r="305" spans="1:613" ht="39.950000000000003" customHeight="1" x14ac:dyDescent="0.25">
      <c r="A305" s="52" t="s">
        <v>314</v>
      </c>
      <c r="B305" s="53" t="s">
        <v>314</v>
      </c>
      <c r="C305" s="53" t="s">
        <v>315</v>
      </c>
      <c r="D305" s="53" t="s">
        <v>316</v>
      </c>
      <c r="E305" s="53" t="s">
        <v>62</v>
      </c>
      <c r="F305" s="53" t="s">
        <v>76</v>
      </c>
      <c r="G305" s="54">
        <v>44930</v>
      </c>
      <c r="H305" s="54">
        <v>46477</v>
      </c>
      <c r="I305" s="55">
        <v>7000000</v>
      </c>
      <c r="J305" s="53" t="s">
        <v>191</v>
      </c>
      <c r="K305" s="53" t="s">
        <v>177</v>
      </c>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28"/>
      <c r="AI305" s="28"/>
      <c r="AJ305" s="28"/>
      <c r="AK305" s="28"/>
      <c r="AL305" s="28"/>
      <c r="AM305" s="28"/>
      <c r="AN305" s="28"/>
      <c r="AO305" s="28"/>
      <c r="AP305" s="28"/>
      <c r="AQ305" s="28"/>
      <c r="AR305" s="28"/>
      <c r="AS305" s="28"/>
      <c r="AT305" s="28"/>
      <c r="AU305" s="28"/>
      <c r="AV305" s="28"/>
      <c r="AW305" s="28"/>
      <c r="AX305" s="28"/>
      <c r="AY305" s="28"/>
      <c r="AZ305" s="28"/>
      <c r="BA305" s="28"/>
      <c r="BB305" s="28"/>
      <c r="BC305" s="28"/>
      <c r="BD305" s="28"/>
      <c r="BE305" s="28"/>
      <c r="BF305" s="28"/>
      <c r="BG305" s="28"/>
      <c r="BH305" s="28"/>
      <c r="BI305" s="28"/>
      <c r="BJ305" s="28"/>
      <c r="BK305" s="28"/>
      <c r="BL305" s="28"/>
      <c r="BM305" s="28"/>
      <c r="BN305" s="28"/>
      <c r="BO305" s="28"/>
      <c r="BP305" s="28"/>
      <c r="BQ305" s="28"/>
      <c r="BR305" s="28"/>
      <c r="BS305" s="28"/>
      <c r="BT305" s="28"/>
      <c r="BU305" s="28"/>
      <c r="BV305" s="28"/>
      <c r="BW305" s="28"/>
      <c r="BX305" s="28"/>
      <c r="BY305" s="28"/>
      <c r="BZ305" s="28"/>
      <c r="CA305" s="28"/>
      <c r="CB305" s="28"/>
      <c r="CC305" s="28"/>
      <c r="CD305" s="28"/>
      <c r="CE305" s="28"/>
      <c r="CF305" s="28"/>
      <c r="CG305" s="28"/>
      <c r="CH305" s="28"/>
      <c r="CI305" s="28"/>
      <c r="CJ305" s="28"/>
      <c r="CK305" s="28"/>
      <c r="CL305" s="28"/>
      <c r="CM305" s="28"/>
      <c r="CN305" s="28"/>
      <c r="CO305" s="28"/>
      <c r="CP305" s="28"/>
      <c r="CQ305" s="28"/>
      <c r="CR305" s="28"/>
      <c r="CS305" s="28"/>
      <c r="CT305" s="28"/>
      <c r="CU305" s="28"/>
      <c r="CV305" s="28"/>
      <c r="CW305" s="28"/>
      <c r="CX305" s="28"/>
      <c r="CY305" s="28"/>
      <c r="CZ305" s="28"/>
      <c r="DA305" s="28"/>
      <c r="DB305" s="28"/>
      <c r="DC305" s="28"/>
      <c r="DD305" s="28"/>
      <c r="DE305" s="28"/>
      <c r="DF305" s="28"/>
      <c r="DG305" s="28"/>
      <c r="DH305" s="28"/>
      <c r="DI305" s="28"/>
      <c r="DJ305" s="28"/>
      <c r="DK305" s="28"/>
      <c r="DL305" s="28"/>
      <c r="DM305" s="28"/>
      <c r="DN305" s="28"/>
      <c r="DO305" s="28"/>
      <c r="DP305" s="28"/>
      <c r="DQ305" s="28"/>
      <c r="DR305" s="28"/>
      <c r="DS305" s="28"/>
      <c r="DT305" s="28"/>
      <c r="DU305" s="28"/>
      <c r="DV305" s="28"/>
      <c r="DW305" s="28"/>
      <c r="DX305" s="28"/>
      <c r="DY305" s="28"/>
      <c r="DZ305" s="28"/>
      <c r="EA305" s="28"/>
      <c r="EB305" s="28"/>
      <c r="EC305" s="28"/>
      <c r="ED305" s="28"/>
      <c r="EE305" s="28"/>
      <c r="EF305" s="28"/>
      <c r="EG305" s="28"/>
      <c r="EH305" s="28"/>
      <c r="EI305" s="28"/>
      <c r="EJ305" s="28"/>
      <c r="EK305" s="28"/>
      <c r="EL305" s="28"/>
      <c r="EM305" s="28"/>
      <c r="EN305" s="28"/>
      <c r="EO305" s="28"/>
      <c r="EP305" s="28"/>
      <c r="EQ305" s="28"/>
      <c r="ER305" s="28"/>
      <c r="ES305" s="28"/>
      <c r="ET305" s="28"/>
      <c r="EU305" s="28"/>
      <c r="EV305" s="28"/>
      <c r="EW305" s="28"/>
      <c r="EX305" s="28"/>
      <c r="EY305" s="28"/>
      <c r="EZ305" s="28"/>
      <c r="FA305" s="28"/>
      <c r="FB305" s="28"/>
      <c r="FC305" s="28"/>
      <c r="FD305" s="28"/>
      <c r="FE305" s="28"/>
      <c r="FF305" s="28"/>
      <c r="FG305" s="28"/>
      <c r="FH305" s="28"/>
      <c r="FI305" s="28"/>
      <c r="FJ305" s="28"/>
      <c r="FK305" s="28"/>
      <c r="FL305" s="28"/>
      <c r="FM305" s="28"/>
      <c r="FN305" s="28"/>
      <c r="FO305" s="28"/>
      <c r="FP305" s="28"/>
      <c r="FQ305" s="28"/>
      <c r="FR305" s="28"/>
      <c r="FS305" s="28"/>
      <c r="FT305" s="28"/>
      <c r="FU305" s="28"/>
      <c r="FV305" s="28"/>
      <c r="FW305" s="28"/>
      <c r="FX305" s="28"/>
      <c r="FY305" s="28"/>
      <c r="FZ305" s="28"/>
      <c r="GA305" s="28"/>
      <c r="GB305" s="28"/>
      <c r="GC305" s="28"/>
      <c r="GD305" s="28"/>
      <c r="GE305" s="28"/>
      <c r="GF305" s="28"/>
      <c r="GG305" s="28"/>
      <c r="GH305" s="28"/>
      <c r="GI305" s="28"/>
      <c r="GJ305" s="28"/>
      <c r="GK305" s="28"/>
      <c r="GL305" s="28"/>
      <c r="GM305" s="28"/>
      <c r="GN305" s="28"/>
      <c r="GO305" s="28"/>
      <c r="GP305" s="28"/>
      <c r="GQ305" s="28"/>
      <c r="GR305" s="28"/>
      <c r="GS305" s="28"/>
      <c r="GT305" s="28"/>
      <c r="GU305" s="28"/>
      <c r="GV305" s="28"/>
      <c r="GW305" s="28"/>
      <c r="GX305" s="28"/>
      <c r="GY305" s="28"/>
      <c r="GZ305" s="28"/>
      <c r="HA305" s="28"/>
      <c r="HB305" s="28"/>
      <c r="HC305" s="28"/>
      <c r="HD305" s="28"/>
      <c r="HE305" s="28"/>
      <c r="HF305" s="28"/>
      <c r="HG305" s="28"/>
      <c r="HH305" s="28"/>
      <c r="HI305" s="28"/>
      <c r="HJ305" s="28"/>
      <c r="HK305" s="28"/>
      <c r="HL305" s="28"/>
      <c r="HM305" s="28"/>
      <c r="HN305" s="28"/>
      <c r="HO305" s="28"/>
      <c r="HP305" s="28"/>
      <c r="HQ305" s="28"/>
      <c r="HR305" s="28"/>
      <c r="HS305" s="28"/>
      <c r="HT305" s="28"/>
      <c r="HU305" s="28"/>
      <c r="HV305" s="28"/>
      <c r="HW305" s="28"/>
      <c r="HX305" s="28"/>
      <c r="HY305" s="28"/>
      <c r="HZ305" s="28"/>
      <c r="IA305" s="28"/>
      <c r="IB305" s="28"/>
      <c r="IC305" s="28"/>
      <c r="ID305" s="28"/>
      <c r="IE305" s="28"/>
      <c r="IF305" s="28"/>
      <c r="IG305" s="28"/>
      <c r="IH305" s="28"/>
      <c r="II305" s="28"/>
      <c r="IJ305" s="28"/>
      <c r="IK305" s="28"/>
      <c r="IL305" s="28"/>
      <c r="IM305" s="28"/>
      <c r="IN305" s="28"/>
      <c r="IO305" s="28"/>
      <c r="IP305" s="28"/>
      <c r="IQ305" s="28"/>
      <c r="IR305" s="28"/>
      <c r="IS305" s="28"/>
      <c r="IT305" s="28"/>
      <c r="IU305" s="28"/>
      <c r="IV305" s="28"/>
      <c r="IW305" s="28"/>
      <c r="IX305" s="28"/>
      <c r="IY305" s="28"/>
      <c r="IZ305" s="28"/>
      <c r="JA305" s="28"/>
      <c r="JB305" s="28"/>
      <c r="JC305" s="28"/>
      <c r="JD305" s="28"/>
      <c r="JE305" s="28"/>
      <c r="JF305" s="28"/>
      <c r="JG305" s="28"/>
      <c r="JH305" s="28"/>
      <c r="JI305" s="28"/>
      <c r="JJ305" s="28"/>
      <c r="JK305" s="28"/>
      <c r="JL305" s="28"/>
      <c r="JM305" s="28"/>
      <c r="JN305" s="28"/>
      <c r="JO305" s="28"/>
      <c r="JP305" s="28"/>
      <c r="JQ305" s="28"/>
      <c r="JR305" s="28"/>
      <c r="JS305" s="28"/>
      <c r="JT305" s="28"/>
      <c r="JU305" s="28"/>
      <c r="JV305" s="28"/>
      <c r="JW305" s="28"/>
      <c r="JX305" s="28"/>
      <c r="JY305" s="28"/>
      <c r="JZ305" s="28"/>
      <c r="KA305" s="28"/>
      <c r="KB305" s="28"/>
      <c r="KC305" s="28"/>
      <c r="KD305" s="28"/>
      <c r="KE305" s="28"/>
      <c r="KF305" s="28"/>
      <c r="KG305" s="28"/>
      <c r="KH305" s="28"/>
      <c r="KI305" s="28"/>
      <c r="KJ305" s="28"/>
      <c r="KK305" s="28"/>
      <c r="KL305" s="28"/>
      <c r="KM305" s="28"/>
      <c r="KN305" s="28"/>
      <c r="KO305" s="28"/>
      <c r="KP305" s="28"/>
      <c r="KQ305" s="28"/>
      <c r="KR305" s="28"/>
      <c r="KS305" s="28"/>
      <c r="KT305" s="28"/>
      <c r="KU305" s="28"/>
      <c r="KV305" s="28"/>
      <c r="KW305" s="28"/>
      <c r="KX305" s="28"/>
      <c r="KY305" s="28"/>
      <c r="KZ305" s="28"/>
      <c r="LA305" s="28"/>
      <c r="LB305" s="28"/>
      <c r="LC305" s="28"/>
      <c r="LD305" s="28"/>
      <c r="LE305" s="28"/>
      <c r="LF305" s="28"/>
      <c r="LG305" s="28"/>
      <c r="LH305" s="28"/>
      <c r="LI305" s="28"/>
      <c r="LJ305" s="28"/>
      <c r="LK305" s="28"/>
      <c r="LL305" s="28"/>
      <c r="LM305" s="28"/>
      <c r="LN305" s="28"/>
      <c r="LO305" s="28"/>
      <c r="LP305" s="28"/>
      <c r="LQ305" s="28"/>
      <c r="LR305" s="28"/>
      <c r="LS305" s="28"/>
      <c r="LT305" s="28"/>
      <c r="LU305" s="28"/>
      <c r="LV305" s="28"/>
      <c r="LW305" s="28"/>
      <c r="LX305" s="28"/>
      <c r="LY305" s="28"/>
      <c r="LZ305" s="28"/>
      <c r="MA305" s="28"/>
      <c r="MB305" s="28"/>
      <c r="MC305" s="28"/>
      <c r="MD305" s="28"/>
      <c r="ME305" s="28"/>
      <c r="MF305" s="28"/>
      <c r="MG305" s="28"/>
      <c r="MH305" s="28"/>
      <c r="MI305" s="28"/>
      <c r="MJ305" s="28"/>
      <c r="MK305" s="28"/>
      <c r="ML305" s="28"/>
      <c r="MM305" s="28"/>
      <c r="MN305" s="28"/>
      <c r="MO305" s="28"/>
      <c r="MP305" s="28"/>
      <c r="MQ305" s="28"/>
      <c r="MR305" s="28"/>
      <c r="MS305" s="28"/>
      <c r="MT305" s="28"/>
      <c r="MU305" s="28"/>
      <c r="MV305" s="28"/>
      <c r="MW305" s="28"/>
      <c r="MX305" s="28"/>
      <c r="MY305" s="28"/>
      <c r="MZ305" s="28"/>
      <c r="NA305" s="28"/>
      <c r="NB305" s="28"/>
      <c r="NC305" s="28"/>
      <c r="ND305" s="28"/>
      <c r="NE305" s="28"/>
      <c r="NF305" s="28"/>
      <c r="NG305" s="28"/>
      <c r="NH305" s="28"/>
      <c r="NI305" s="28"/>
      <c r="NJ305" s="28"/>
      <c r="NK305" s="28"/>
      <c r="NL305" s="28"/>
      <c r="NM305" s="28"/>
      <c r="NN305" s="28"/>
      <c r="NO305" s="28"/>
      <c r="NP305" s="28"/>
      <c r="NQ305" s="28"/>
      <c r="NR305" s="28"/>
      <c r="NS305" s="28"/>
      <c r="NT305" s="28"/>
      <c r="NU305" s="28"/>
      <c r="NV305" s="28"/>
      <c r="NW305" s="28"/>
      <c r="NX305" s="28"/>
      <c r="NY305" s="28"/>
      <c r="NZ305" s="28"/>
      <c r="OA305" s="28"/>
      <c r="OB305" s="28"/>
      <c r="OC305" s="28"/>
      <c r="OD305" s="28"/>
      <c r="OE305" s="28"/>
      <c r="OF305" s="28"/>
      <c r="OG305" s="28"/>
      <c r="OH305" s="28"/>
      <c r="OI305" s="28"/>
      <c r="OJ305" s="28"/>
      <c r="OK305" s="28"/>
      <c r="OL305" s="28"/>
      <c r="OM305" s="28"/>
      <c r="ON305" s="28"/>
      <c r="OO305" s="28"/>
      <c r="OP305" s="28"/>
      <c r="OQ305" s="28"/>
      <c r="OR305" s="28"/>
      <c r="OS305" s="28"/>
      <c r="OT305" s="28"/>
      <c r="OU305" s="28"/>
      <c r="OV305" s="28"/>
      <c r="OW305" s="28"/>
      <c r="OX305" s="28"/>
      <c r="OY305" s="28"/>
      <c r="OZ305" s="28"/>
      <c r="PA305" s="28"/>
      <c r="PB305" s="28"/>
      <c r="PC305" s="28"/>
      <c r="PD305" s="28"/>
      <c r="PE305" s="28"/>
      <c r="PF305" s="28"/>
      <c r="PG305" s="28"/>
      <c r="PH305" s="28"/>
      <c r="PI305" s="28"/>
      <c r="PJ305" s="28"/>
      <c r="PK305" s="28"/>
      <c r="PL305" s="28"/>
      <c r="PM305" s="28"/>
      <c r="PN305" s="28"/>
      <c r="PO305" s="28"/>
      <c r="PP305" s="28"/>
      <c r="PQ305" s="28"/>
      <c r="PR305" s="28"/>
      <c r="PS305" s="28"/>
      <c r="PT305" s="28"/>
      <c r="PU305" s="28"/>
      <c r="PV305" s="28"/>
      <c r="PW305" s="28"/>
      <c r="PX305" s="28"/>
      <c r="PY305" s="28"/>
      <c r="PZ305" s="28"/>
      <c r="QA305" s="28"/>
      <c r="QB305" s="28"/>
      <c r="QC305" s="28"/>
      <c r="QD305" s="28"/>
      <c r="QE305" s="28"/>
      <c r="QF305" s="28"/>
      <c r="QG305" s="28"/>
      <c r="QH305" s="28"/>
      <c r="QI305" s="28"/>
      <c r="QJ305" s="28"/>
      <c r="QK305" s="28"/>
      <c r="QL305" s="28"/>
      <c r="QM305" s="28"/>
      <c r="QN305" s="28"/>
      <c r="QO305" s="28"/>
      <c r="QP305" s="28"/>
      <c r="QQ305" s="28"/>
      <c r="QR305" s="28"/>
      <c r="QS305" s="28"/>
      <c r="QT305" s="28"/>
      <c r="QU305" s="28"/>
      <c r="QV305" s="28"/>
      <c r="QW305" s="28"/>
      <c r="QX305" s="28"/>
      <c r="QY305" s="28"/>
      <c r="QZ305" s="28"/>
      <c r="RA305" s="28"/>
      <c r="RB305" s="28"/>
      <c r="RC305" s="28"/>
      <c r="RD305" s="28"/>
      <c r="RE305" s="28"/>
      <c r="RF305" s="28"/>
      <c r="RG305" s="28"/>
      <c r="RH305" s="28"/>
      <c r="RI305" s="28"/>
      <c r="RJ305" s="28"/>
      <c r="RK305" s="28"/>
      <c r="RL305" s="28"/>
      <c r="RM305" s="28"/>
      <c r="RN305" s="28"/>
      <c r="RO305" s="28"/>
      <c r="RP305" s="28"/>
      <c r="RQ305" s="28"/>
      <c r="RR305" s="28"/>
      <c r="RS305" s="28"/>
      <c r="RT305" s="28"/>
      <c r="RU305" s="28"/>
      <c r="RV305" s="28"/>
      <c r="RW305" s="28"/>
      <c r="RX305" s="28"/>
      <c r="RY305" s="28"/>
      <c r="RZ305" s="28"/>
      <c r="SA305" s="28"/>
      <c r="SB305" s="28"/>
      <c r="SC305" s="28"/>
      <c r="SD305" s="28"/>
      <c r="SE305" s="28"/>
      <c r="SF305" s="28"/>
      <c r="SG305" s="28"/>
      <c r="SH305" s="28"/>
      <c r="SI305" s="28"/>
      <c r="SJ305" s="28"/>
      <c r="SK305" s="28"/>
      <c r="SL305" s="28"/>
      <c r="SM305" s="28"/>
      <c r="SN305" s="28"/>
      <c r="SO305" s="28"/>
      <c r="SP305" s="28"/>
      <c r="SQ305" s="28"/>
      <c r="SR305" s="28"/>
      <c r="SS305" s="28"/>
      <c r="ST305" s="28"/>
      <c r="SU305" s="28"/>
      <c r="SV305" s="28"/>
      <c r="SW305" s="28"/>
      <c r="SX305" s="28"/>
      <c r="SY305" s="28"/>
      <c r="SZ305" s="28"/>
      <c r="TA305" s="28"/>
      <c r="TB305" s="28"/>
      <c r="TC305" s="28"/>
      <c r="TD305" s="28"/>
      <c r="TE305" s="28"/>
      <c r="TF305" s="28"/>
      <c r="TG305" s="28"/>
      <c r="TH305" s="28"/>
      <c r="TI305" s="28"/>
      <c r="TJ305" s="28"/>
      <c r="TK305" s="28"/>
      <c r="TL305" s="28"/>
      <c r="TM305" s="28"/>
      <c r="TN305" s="28"/>
      <c r="TO305" s="28"/>
      <c r="TP305" s="28"/>
      <c r="TQ305" s="28"/>
      <c r="TR305" s="28"/>
      <c r="TS305" s="28"/>
      <c r="TT305" s="28"/>
      <c r="TU305" s="28"/>
      <c r="TV305" s="28"/>
      <c r="TW305" s="28"/>
      <c r="TX305" s="28"/>
      <c r="TY305" s="28"/>
      <c r="TZ305" s="28"/>
      <c r="UA305" s="28"/>
      <c r="UB305" s="28"/>
      <c r="UC305" s="28"/>
      <c r="UD305" s="28"/>
      <c r="UE305" s="28"/>
      <c r="UF305" s="28"/>
      <c r="UG305" s="28"/>
      <c r="UH305" s="28"/>
      <c r="UI305" s="28"/>
      <c r="UJ305" s="28"/>
      <c r="UK305" s="28"/>
      <c r="UL305" s="28"/>
      <c r="UM305" s="28"/>
      <c r="UN305" s="28"/>
      <c r="UO305" s="28"/>
      <c r="UP305" s="28"/>
      <c r="UQ305" s="28"/>
      <c r="UR305" s="28"/>
      <c r="US305" s="28"/>
      <c r="UT305" s="28"/>
      <c r="UU305" s="28"/>
      <c r="UV305" s="28"/>
      <c r="UW305" s="28"/>
      <c r="UX305" s="28"/>
      <c r="UY305" s="28"/>
      <c r="UZ305" s="28"/>
      <c r="VA305" s="28"/>
      <c r="VB305" s="28"/>
      <c r="VC305" s="28"/>
      <c r="VD305" s="28"/>
      <c r="VE305" s="28"/>
      <c r="VF305" s="28"/>
      <c r="VG305" s="28"/>
      <c r="VH305" s="28"/>
      <c r="VI305" s="28"/>
      <c r="VJ305" s="28"/>
      <c r="VK305" s="28"/>
      <c r="VL305" s="28"/>
      <c r="VM305" s="28"/>
      <c r="VN305" s="28"/>
      <c r="VO305" s="28"/>
      <c r="VP305" s="28"/>
      <c r="VQ305" s="28"/>
      <c r="VR305" s="28"/>
      <c r="VS305" s="28"/>
      <c r="VT305" s="28"/>
      <c r="VU305" s="28"/>
      <c r="VV305" s="28"/>
      <c r="VW305" s="28"/>
      <c r="VX305" s="28"/>
      <c r="VY305" s="28"/>
      <c r="VZ305" s="28"/>
      <c r="WA305" s="28"/>
      <c r="WB305" s="28"/>
      <c r="WC305" s="28"/>
      <c r="WD305" s="28"/>
      <c r="WE305" s="28"/>
      <c r="WF305" s="28"/>
      <c r="WG305" s="28"/>
      <c r="WH305" s="28"/>
      <c r="WI305" s="28"/>
      <c r="WJ305" s="28"/>
      <c r="WK305" s="28"/>
      <c r="WL305" s="28"/>
      <c r="WM305" s="28"/>
      <c r="WN305" s="28"/>
      <c r="WO305" s="28"/>
    </row>
    <row r="306" spans="1:613" ht="39.950000000000003" customHeight="1" x14ac:dyDescent="0.25">
      <c r="A306" s="52" t="s">
        <v>293</v>
      </c>
      <c r="B306" s="53" t="s">
        <v>294</v>
      </c>
      <c r="C306" s="53" t="s">
        <v>295</v>
      </c>
      <c r="D306" s="53" t="s">
        <v>296</v>
      </c>
      <c r="E306" s="53" t="s">
        <v>40</v>
      </c>
      <c r="F306" s="53" t="s">
        <v>81</v>
      </c>
      <c r="G306" s="54">
        <v>44930</v>
      </c>
      <c r="H306" s="54" t="s">
        <v>1836</v>
      </c>
      <c r="I306" s="55">
        <v>10755</v>
      </c>
      <c r="J306" s="28" t="s">
        <v>191</v>
      </c>
      <c r="K306" s="53" t="s">
        <v>157</v>
      </c>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c r="AR306" s="28"/>
      <c r="AS306" s="28"/>
      <c r="AT306" s="28"/>
      <c r="AU306" s="28"/>
      <c r="AV306" s="28"/>
      <c r="AW306" s="28"/>
      <c r="AX306" s="28"/>
      <c r="AY306" s="28"/>
      <c r="AZ306" s="28"/>
      <c r="BA306" s="28"/>
      <c r="BB306" s="28"/>
      <c r="BC306" s="28"/>
      <c r="BD306" s="28"/>
      <c r="BE306" s="28"/>
      <c r="BF306" s="28"/>
      <c r="BG306" s="28"/>
      <c r="BH306" s="28"/>
      <c r="BI306" s="28"/>
      <c r="BJ306" s="28"/>
      <c r="BK306" s="28"/>
      <c r="BL306" s="28"/>
      <c r="BM306" s="28"/>
      <c r="BN306" s="28"/>
      <c r="BO306" s="28"/>
      <c r="BP306" s="28"/>
      <c r="BQ306" s="28"/>
      <c r="BR306" s="28"/>
      <c r="BS306" s="28"/>
      <c r="BT306" s="28"/>
      <c r="BU306" s="28"/>
      <c r="BV306" s="28"/>
      <c r="BW306" s="28"/>
      <c r="BX306" s="28"/>
      <c r="BY306" s="28"/>
      <c r="BZ306" s="28"/>
      <c r="CA306" s="28"/>
      <c r="CB306" s="28"/>
      <c r="CC306" s="28"/>
      <c r="CD306" s="28"/>
      <c r="CE306" s="28"/>
      <c r="CF306" s="28"/>
      <c r="CG306" s="28"/>
      <c r="CH306" s="28"/>
      <c r="CI306" s="28"/>
      <c r="CJ306" s="28"/>
      <c r="CK306" s="28"/>
      <c r="CL306" s="28"/>
      <c r="CM306" s="28"/>
      <c r="CN306" s="28"/>
      <c r="CO306" s="28"/>
      <c r="CP306" s="28"/>
      <c r="CQ306" s="28"/>
      <c r="CR306" s="28"/>
      <c r="CS306" s="28"/>
      <c r="CT306" s="28"/>
      <c r="CU306" s="28"/>
      <c r="CV306" s="28"/>
      <c r="CW306" s="28"/>
      <c r="CX306" s="28"/>
      <c r="CY306" s="28"/>
      <c r="CZ306" s="28"/>
      <c r="DA306" s="28"/>
      <c r="DB306" s="28"/>
      <c r="DC306" s="28"/>
      <c r="DD306" s="28"/>
      <c r="DE306" s="28"/>
      <c r="DF306" s="28"/>
      <c r="DG306" s="28"/>
      <c r="DH306" s="28"/>
      <c r="DI306" s="28"/>
      <c r="DJ306" s="28"/>
      <c r="DK306" s="28"/>
      <c r="DL306" s="28"/>
      <c r="DM306" s="28"/>
      <c r="DN306" s="28"/>
      <c r="DO306" s="28"/>
      <c r="DP306" s="28"/>
      <c r="DQ306" s="28"/>
      <c r="DR306" s="28"/>
      <c r="DS306" s="28"/>
      <c r="DT306" s="28"/>
      <c r="DU306" s="28"/>
      <c r="DV306" s="28"/>
      <c r="DW306" s="28"/>
      <c r="DX306" s="28"/>
      <c r="DY306" s="28"/>
      <c r="DZ306" s="28"/>
      <c r="EA306" s="28"/>
      <c r="EB306" s="28"/>
      <c r="EC306" s="28"/>
      <c r="ED306" s="28"/>
      <c r="EE306" s="28"/>
      <c r="EF306" s="28"/>
      <c r="EG306" s="28"/>
      <c r="EH306" s="28"/>
      <c r="EI306" s="28"/>
      <c r="EJ306" s="28"/>
      <c r="EK306" s="28"/>
      <c r="EL306" s="28"/>
      <c r="EM306" s="28"/>
      <c r="EN306" s="28"/>
      <c r="EO306" s="28"/>
      <c r="EP306" s="28"/>
      <c r="EQ306" s="28"/>
      <c r="ER306" s="28"/>
      <c r="ES306" s="28"/>
      <c r="ET306" s="28"/>
      <c r="EU306" s="28"/>
      <c r="EV306" s="28"/>
      <c r="EW306" s="28"/>
      <c r="EX306" s="28"/>
      <c r="EY306" s="28"/>
      <c r="EZ306" s="28"/>
      <c r="FA306" s="28"/>
      <c r="FB306" s="28"/>
      <c r="FC306" s="28"/>
      <c r="FD306" s="28"/>
      <c r="FE306" s="28"/>
      <c r="FF306" s="28"/>
      <c r="FG306" s="28"/>
      <c r="FH306" s="28"/>
      <c r="FI306" s="28"/>
      <c r="FJ306" s="28"/>
      <c r="FK306" s="28"/>
      <c r="FL306" s="28"/>
      <c r="FM306" s="28"/>
      <c r="FN306" s="28"/>
      <c r="FO306" s="28"/>
      <c r="FP306" s="28"/>
      <c r="FQ306" s="28"/>
      <c r="FR306" s="28"/>
      <c r="FS306" s="28"/>
      <c r="FT306" s="28"/>
      <c r="FU306" s="28"/>
      <c r="FV306" s="28"/>
      <c r="FW306" s="28"/>
      <c r="FX306" s="28"/>
      <c r="FY306" s="28"/>
      <c r="FZ306" s="28"/>
      <c r="GA306" s="28"/>
      <c r="GB306" s="28"/>
      <c r="GC306" s="28"/>
      <c r="GD306" s="28"/>
      <c r="GE306" s="28"/>
      <c r="GF306" s="28"/>
      <c r="GG306" s="28"/>
      <c r="GH306" s="28"/>
      <c r="GI306" s="28"/>
      <c r="GJ306" s="28"/>
      <c r="GK306" s="28"/>
      <c r="GL306" s="28"/>
      <c r="GM306" s="28"/>
      <c r="GN306" s="28"/>
      <c r="GO306" s="28"/>
      <c r="GP306" s="28"/>
      <c r="GQ306" s="28"/>
      <c r="GR306" s="28"/>
      <c r="GS306" s="28"/>
      <c r="GT306" s="28"/>
      <c r="GU306" s="28"/>
      <c r="GV306" s="28"/>
      <c r="GW306" s="28"/>
      <c r="GX306" s="28"/>
      <c r="GY306" s="28"/>
      <c r="GZ306" s="28"/>
      <c r="HA306" s="28"/>
      <c r="HB306" s="28"/>
      <c r="HC306" s="28"/>
      <c r="HD306" s="28"/>
      <c r="HE306" s="28"/>
      <c r="HF306" s="28"/>
      <c r="HG306" s="28"/>
      <c r="HH306" s="28"/>
      <c r="HI306" s="28"/>
      <c r="HJ306" s="28"/>
      <c r="HK306" s="28"/>
      <c r="HL306" s="28"/>
      <c r="HM306" s="28"/>
      <c r="HN306" s="28"/>
      <c r="HO306" s="28"/>
      <c r="HP306" s="28"/>
      <c r="HQ306" s="28"/>
      <c r="HR306" s="28"/>
      <c r="HS306" s="28"/>
      <c r="HT306" s="28"/>
      <c r="HU306" s="28"/>
      <c r="HV306" s="28"/>
      <c r="HW306" s="28"/>
      <c r="HX306" s="28"/>
      <c r="HY306" s="28"/>
      <c r="HZ306" s="28"/>
      <c r="IA306" s="28"/>
      <c r="IB306" s="28"/>
      <c r="IC306" s="28"/>
      <c r="ID306" s="28"/>
      <c r="IE306" s="28"/>
      <c r="IF306" s="28"/>
      <c r="IG306" s="28"/>
      <c r="IH306" s="28"/>
      <c r="II306" s="28"/>
      <c r="IJ306" s="28"/>
      <c r="IK306" s="28"/>
      <c r="IL306" s="28"/>
      <c r="IM306" s="28"/>
      <c r="IN306" s="28"/>
      <c r="IO306" s="28"/>
      <c r="IP306" s="28"/>
      <c r="IQ306" s="28"/>
      <c r="IR306" s="28"/>
      <c r="IS306" s="28"/>
      <c r="IT306" s="28"/>
      <c r="IU306" s="28"/>
      <c r="IV306" s="28"/>
      <c r="IW306" s="28"/>
      <c r="IX306" s="28"/>
      <c r="IY306" s="28"/>
      <c r="IZ306" s="28"/>
      <c r="JA306" s="28"/>
      <c r="JB306" s="28"/>
      <c r="JC306" s="28"/>
      <c r="JD306" s="28"/>
      <c r="JE306" s="28"/>
      <c r="JF306" s="28"/>
      <c r="JG306" s="28"/>
      <c r="JH306" s="28"/>
      <c r="JI306" s="28"/>
      <c r="JJ306" s="28"/>
      <c r="JK306" s="28"/>
      <c r="JL306" s="28"/>
      <c r="JM306" s="28"/>
      <c r="JN306" s="28"/>
      <c r="JO306" s="28"/>
      <c r="JP306" s="28"/>
      <c r="JQ306" s="28"/>
      <c r="JR306" s="28"/>
      <c r="JS306" s="28"/>
      <c r="JT306" s="28"/>
      <c r="JU306" s="28"/>
      <c r="JV306" s="28"/>
      <c r="JW306" s="28"/>
      <c r="JX306" s="28"/>
      <c r="JY306" s="28"/>
      <c r="JZ306" s="28"/>
      <c r="KA306" s="28"/>
      <c r="KB306" s="28"/>
      <c r="KC306" s="28"/>
      <c r="KD306" s="28"/>
      <c r="KE306" s="28"/>
      <c r="KF306" s="28"/>
      <c r="KG306" s="28"/>
      <c r="KH306" s="28"/>
      <c r="KI306" s="28"/>
      <c r="KJ306" s="28"/>
      <c r="KK306" s="28"/>
      <c r="KL306" s="28"/>
      <c r="KM306" s="28"/>
      <c r="KN306" s="28"/>
      <c r="KO306" s="28"/>
      <c r="KP306" s="28"/>
      <c r="KQ306" s="28"/>
      <c r="KR306" s="28"/>
      <c r="KS306" s="28"/>
      <c r="KT306" s="28"/>
      <c r="KU306" s="28"/>
      <c r="KV306" s="28"/>
      <c r="KW306" s="28"/>
      <c r="KX306" s="28"/>
      <c r="KY306" s="28"/>
      <c r="KZ306" s="28"/>
      <c r="LA306" s="28"/>
      <c r="LB306" s="28"/>
      <c r="LC306" s="28"/>
      <c r="LD306" s="28"/>
      <c r="LE306" s="28"/>
      <c r="LF306" s="28"/>
      <c r="LG306" s="28"/>
      <c r="LH306" s="28"/>
      <c r="LI306" s="28"/>
      <c r="LJ306" s="28"/>
      <c r="LK306" s="28"/>
      <c r="LL306" s="28"/>
      <c r="LM306" s="28"/>
      <c r="LN306" s="28"/>
      <c r="LO306" s="28"/>
      <c r="LP306" s="28"/>
      <c r="LQ306" s="28"/>
      <c r="LR306" s="28"/>
      <c r="LS306" s="28"/>
      <c r="LT306" s="28"/>
      <c r="LU306" s="28"/>
      <c r="LV306" s="28"/>
      <c r="LW306" s="28"/>
      <c r="LX306" s="28"/>
      <c r="LY306" s="28"/>
      <c r="LZ306" s="28"/>
      <c r="MA306" s="28"/>
      <c r="MB306" s="28"/>
      <c r="MC306" s="28"/>
      <c r="MD306" s="28"/>
      <c r="ME306" s="28"/>
      <c r="MF306" s="28"/>
      <c r="MG306" s="28"/>
      <c r="MH306" s="28"/>
      <c r="MI306" s="28"/>
      <c r="MJ306" s="28"/>
      <c r="MK306" s="28"/>
      <c r="ML306" s="28"/>
      <c r="MM306" s="28"/>
      <c r="MN306" s="28"/>
      <c r="MO306" s="28"/>
      <c r="MP306" s="28"/>
      <c r="MQ306" s="28"/>
      <c r="MR306" s="28"/>
      <c r="MS306" s="28"/>
      <c r="MT306" s="28"/>
      <c r="MU306" s="28"/>
      <c r="MV306" s="28"/>
      <c r="MW306" s="28"/>
      <c r="MX306" s="28"/>
      <c r="MY306" s="28"/>
      <c r="MZ306" s="28"/>
      <c r="NA306" s="28"/>
      <c r="NB306" s="28"/>
      <c r="NC306" s="28"/>
      <c r="ND306" s="28"/>
      <c r="NE306" s="28"/>
      <c r="NF306" s="28"/>
      <c r="NG306" s="28"/>
      <c r="NH306" s="28"/>
      <c r="NI306" s="28"/>
      <c r="NJ306" s="28"/>
      <c r="NK306" s="28"/>
      <c r="NL306" s="28"/>
      <c r="NM306" s="28"/>
      <c r="NN306" s="28"/>
      <c r="NO306" s="28"/>
      <c r="NP306" s="28"/>
      <c r="NQ306" s="28"/>
      <c r="NR306" s="28"/>
      <c r="NS306" s="28"/>
      <c r="NT306" s="28"/>
      <c r="NU306" s="28"/>
      <c r="NV306" s="28"/>
      <c r="NW306" s="28"/>
      <c r="NX306" s="28"/>
      <c r="NY306" s="28"/>
      <c r="NZ306" s="28"/>
      <c r="OA306" s="28"/>
      <c r="OB306" s="28"/>
      <c r="OC306" s="28"/>
      <c r="OD306" s="28"/>
      <c r="OE306" s="28"/>
      <c r="OF306" s="28"/>
      <c r="OG306" s="28"/>
      <c r="OH306" s="28"/>
      <c r="OI306" s="28"/>
      <c r="OJ306" s="28"/>
      <c r="OK306" s="28"/>
      <c r="OL306" s="28"/>
      <c r="OM306" s="28"/>
      <c r="ON306" s="28"/>
      <c r="OO306" s="28"/>
      <c r="OP306" s="28"/>
      <c r="OQ306" s="28"/>
      <c r="OR306" s="28"/>
      <c r="OS306" s="28"/>
      <c r="OT306" s="28"/>
      <c r="OU306" s="28"/>
      <c r="OV306" s="28"/>
      <c r="OW306" s="28"/>
      <c r="OX306" s="28"/>
      <c r="OY306" s="28"/>
      <c r="OZ306" s="28"/>
      <c r="PA306" s="28"/>
      <c r="PB306" s="28"/>
      <c r="PC306" s="28"/>
      <c r="PD306" s="28"/>
      <c r="PE306" s="28"/>
      <c r="PF306" s="28"/>
      <c r="PG306" s="28"/>
      <c r="PH306" s="28"/>
      <c r="PI306" s="28"/>
      <c r="PJ306" s="28"/>
      <c r="PK306" s="28"/>
      <c r="PL306" s="28"/>
      <c r="PM306" s="28"/>
      <c r="PN306" s="28"/>
      <c r="PO306" s="28"/>
      <c r="PP306" s="28"/>
      <c r="PQ306" s="28"/>
      <c r="PR306" s="28"/>
      <c r="PS306" s="28"/>
      <c r="PT306" s="28"/>
      <c r="PU306" s="28"/>
      <c r="PV306" s="28"/>
      <c r="PW306" s="28"/>
      <c r="PX306" s="28"/>
      <c r="PY306" s="28"/>
      <c r="PZ306" s="28"/>
      <c r="QA306" s="28"/>
      <c r="QB306" s="28"/>
      <c r="QC306" s="28"/>
      <c r="QD306" s="28"/>
      <c r="QE306" s="28"/>
      <c r="QF306" s="28"/>
      <c r="QG306" s="28"/>
      <c r="QH306" s="28"/>
      <c r="QI306" s="28"/>
      <c r="QJ306" s="28"/>
      <c r="QK306" s="28"/>
      <c r="QL306" s="28"/>
      <c r="QM306" s="28"/>
      <c r="QN306" s="28"/>
      <c r="QO306" s="28"/>
      <c r="QP306" s="28"/>
      <c r="QQ306" s="28"/>
      <c r="QR306" s="28"/>
      <c r="QS306" s="28"/>
      <c r="QT306" s="28"/>
      <c r="QU306" s="28"/>
      <c r="QV306" s="28"/>
      <c r="QW306" s="28"/>
      <c r="QX306" s="28"/>
      <c r="QY306" s="28"/>
      <c r="QZ306" s="28"/>
      <c r="RA306" s="28"/>
      <c r="RB306" s="28"/>
      <c r="RC306" s="28"/>
      <c r="RD306" s="28"/>
      <c r="RE306" s="28"/>
      <c r="RF306" s="28"/>
      <c r="RG306" s="28"/>
      <c r="RH306" s="28"/>
      <c r="RI306" s="28"/>
      <c r="RJ306" s="28"/>
      <c r="RK306" s="28"/>
      <c r="RL306" s="28"/>
      <c r="RM306" s="28"/>
      <c r="RN306" s="28"/>
      <c r="RO306" s="28"/>
      <c r="RP306" s="28"/>
      <c r="RQ306" s="28"/>
      <c r="RR306" s="28"/>
      <c r="RS306" s="28"/>
      <c r="RT306" s="28"/>
      <c r="RU306" s="28"/>
      <c r="RV306" s="28"/>
      <c r="RW306" s="28"/>
      <c r="RX306" s="28"/>
      <c r="RY306" s="28"/>
      <c r="RZ306" s="28"/>
      <c r="SA306" s="28"/>
      <c r="SB306" s="28"/>
      <c r="SC306" s="28"/>
      <c r="SD306" s="28"/>
      <c r="SE306" s="28"/>
      <c r="SF306" s="28"/>
      <c r="SG306" s="28"/>
      <c r="SH306" s="28"/>
      <c r="SI306" s="28"/>
      <c r="SJ306" s="28"/>
      <c r="SK306" s="28"/>
      <c r="SL306" s="28"/>
      <c r="SM306" s="28"/>
      <c r="SN306" s="28"/>
      <c r="SO306" s="28"/>
      <c r="SP306" s="28"/>
      <c r="SQ306" s="28"/>
      <c r="SR306" s="28"/>
      <c r="SS306" s="28"/>
      <c r="ST306" s="28"/>
      <c r="SU306" s="28"/>
      <c r="SV306" s="28"/>
      <c r="SW306" s="28"/>
      <c r="SX306" s="28"/>
      <c r="SY306" s="28"/>
      <c r="SZ306" s="28"/>
      <c r="TA306" s="28"/>
      <c r="TB306" s="28"/>
      <c r="TC306" s="28"/>
      <c r="TD306" s="28"/>
      <c r="TE306" s="28"/>
      <c r="TF306" s="28"/>
      <c r="TG306" s="28"/>
      <c r="TH306" s="28"/>
      <c r="TI306" s="28"/>
      <c r="TJ306" s="28"/>
      <c r="TK306" s="28"/>
      <c r="TL306" s="28"/>
      <c r="TM306" s="28"/>
      <c r="TN306" s="28"/>
      <c r="TO306" s="28"/>
      <c r="TP306" s="28"/>
      <c r="TQ306" s="28"/>
      <c r="TR306" s="28"/>
      <c r="TS306" s="28"/>
      <c r="TT306" s="28"/>
      <c r="TU306" s="28"/>
      <c r="TV306" s="28"/>
      <c r="TW306" s="28"/>
      <c r="TX306" s="28"/>
      <c r="TY306" s="28"/>
      <c r="TZ306" s="28"/>
      <c r="UA306" s="28"/>
      <c r="UB306" s="28"/>
      <c r="UC306" s="28"/>
      <c r="UD306" s="28"/>
      <c r="UE306" s="28"/>
      <c r="UF306" s="28"/>
      <c r="UG306" s="28"/>
      <c r="UH306" s="28"/>
      <c r="UI306" s="28"/>
      <c r="UJ306" s="28"/>
      <c r="UK306" s="28"/>
      <c r="UL306" s="28"/>
      <c r="UM306" s="28"/>
      <c r="UN306" s="28"/>
      <c r="UO306" s="28"/>
      <c r="UP306" s="28"/>
      <c r="UQ306" s="28"/>
      <c r="UR306" s="28"/>
      <c r="US306" s="28"/>
      <c r="UT306" s="28"/>
      <c r="UU306" s="28"/>
      <c r="UV306" s="28"/>
      <c r="UW306" s="28"/>
      <c r="UX306" s="28"/>
      <c r="UY306" s="28"/>
      <c r="UZ306" s="28"/>
      <c r="VA306" s="28"/>
      <c r="VB306" s="28"/>
      <c r="VC306" s="28"/>
      <c r="VD306" s="28"/>
      <c r="VE306" s="28"/>
      <c r="VF306" s="28"/>
      <c r="VG306" s="28"/>
      <c r="VH306" s="28"/>
      <c r="VI306" s="28"/>
      <c r="VJ306" s="28"/>
      <c r="VK306" s="28"/>
      <c r="VL306" s="28"/>
      <c r="VM306" s="28"/>
      <c r="VN306" s="28"/>
      <c r="VO306" s="28"/>
      <c r="VP306" s="28"/>
      <c r="VQ306" s="28"/>
      <c r="VR306" s="28"/>
      <c r="VS306" s="28"/>
      <c r="VT306" s="28"/>
      <c r="VU306" s="28"/>
      <c r="VV306" s="28"/>
      <c r="VW306" s="28"/>
      <c r="VX306" s="28"/>
      <c r="VY306" s="28"/>
      <c r="VZ306" s="28"/>
      <c r="WA306" s="28"/>
      <c r="WB306" s="28"/>
      <c r="WC306" s="28"/>
      <c r="WD306" s="28"/>
      <c r="WE306" s="28"/>
      <c r="WF306" s="28"/>
      <c r="WG306" s="28"/>
      <c r="WH306" s="28"/>
      <c r="WI306" s="28"/>
      <c r="WJ306" s="28"/>
      <c r="WK306" s="28"/>
      <c r="WL306" s="28"/>
      <c r="WM306" s="28"/>
      <c r="WN306" s="28"/>
      <c r="WO306" s="28"/>
    </row>
    <row r="307" spans="1:613" ht="39.950000000000003" customHeight="1" x14ac:dyDescent="0.25">
      <c r="A307" s="52" t="s">
        <v>841</v>
      </c>
      <c r="B307" s="53" t="s">
        <v>841</v>
      </c>
      <c r="C307" s="62" t="s">
        <v>842</v>
      </c>
      <c r="D307" s="62" t="s">
        <v>843</v>
      </c>
      <c r="E307" s="53" t="s">
        <v>40</v>
      </c>
      <c r="F307" s="53" t="s">
        <v>81</v>
      </c>
      <c r="G307" s="54">
        <v>44927</v>
      </c>
      <c r="H307" s="54">
        <v>45443</v>
      </c>
      <c r="I307" s="55">
        <v>47250</v>
      </c>
      <c r="J307" s="53" t="s">
        <v>191</v>
      </c>
      <c r="K307" s="53" t="s">
        <v>172</v>
      </c>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28"/>
      <c r="AI307" s="28"/>
      <c r="AJ307" s="28"/>
      <c r="AK307" s="28"/>
      <c r="AL307" s="28"/>
      <c r="AM307" s="28"/>
      <c r="AN307" s="28"/>
      <c r="AO307" s="28"/>
      <c r="AP307" s="28"/>
      <c r="AQ307" s="28"/>
      <c r="AR307" s="28"/>
      <c r="AS307" s="28"/>
      <c r="AT307" s="28"/>
      <c r="AU307" s="28"/>
      <c r="AV307" s="28"/>
      <c r="AW307" s="28"/>
      <c r="AX307" s="28"/>
      <c r="AY307" s="28"/>
      <c r="AZ307" s="28"/>
      <c r="BA307" s="28"/>
      <c r="BB307" s="28"/>
      <c r="BC307" s="28"/>
      <c r="BD307" s="28"/>
      <c r="BE307" s="28"/>
      <c r="BF307" s="28"/>
      <c r="BG307" s="28"/>
      <c r="BH307" s="28"/>
      <c r="BI307" s="28"/>
      <c r="BJ307" s="28"/>
      <c r="BK307" s="28"/>
      <c r="BL307" s="28"/>
      <c r="BM307" s="28"/>
      <c r="BN307" s="28"/>
      <c r="BO307" s="28"/>
      <c r="BP307" s="28"/>
      <c r="BQ307" s="28"/>
      <c r="BR307" s="28"/>
      <c r="BS307" s="28"/>
      <c r="BT307" s="28"/>
      <c r="BU307" s="28"/>
      <c r="BV307" s="28"/>
      <c r="BW307" s="28"/>
      <c r="BX307" s="28"/>
      <c r="BY307" s="28"/>
      <c r="BZ307" s="28"/>
      <c r="CA307" s="28"/>
      <c r="CB307" s="28"/>
      <c r="CC307" s="28"/>
      <c r="CD307" s="28"/>
      <c r="CE307" s="28"/>
      <c r="CF307" s="28"/>
      <c r="CG307" s="28"/>
      <c r="CH307" s="28"/>
      <c r="CI307" s="28"/>
      <c r="CJ307" s="28"/>
      <c r="CK307" s="28"/>
      <c r="CL307" s="28"/>
      <c r="CM307" s="28"/>
      <c r="CN307" s="28"/>
      <c r="CO307" s="28"/>
      <c r="CP307" s="28"/>
      <c r="CQ307" s="28"/>
      <c r="CR307" s="28"/>
      <c r="CS307" s="28"/>
      <c r="CT307" s="28"/>
      <c r="CU307" s="28"/>
      <c r="CV307" s="28"/>
      <c r="CW307" s="28"/>
      <c r="CX307" s="28"/>
      <c r="CY307" s="28"/>
      <c r="CZ307" s="28"/>
      <c r="DA307" s="28"/>
      <c r="DB307" s="28"/>
      <c r="DC307" s="28"/>
      <c r="DD307" s="28"/>
      <c r="DE307" s="28"/>
      <c r="DF307" s="28"/>
      <c r="DG307" s="28"/>
      <c r="DH307" s="28"/>
      <c r="DI307" s="28"/>
      <c r="DJ307" s="28"/>
      <c r="DK307" s="28"/>
      <c r="DL307" s="28"/>
      <c r="DM307" s="28"/>
      <c r="DN307" s="28"/>
      <c r="DO307" s="28"/>
      <c r="DP307" s="28"/>
      <c r="DQ307" s="28"/>
      <c r="DR307" s="28"/>
      <c r="DS307" s="28"/>
      <c r="DT307" s="28"/>
      <c r="DU307" s="28"/>
      <c r="DV307" s="28"/>
      <c r="DW307" s="28"/>
      <c r="DX307" s="28"/>
      <c r="DY307" s="28"/>
      <c r="DZ307" s="28"/>
      <c r="EA307" s="28"/>
      <c r="EB307" s="28"/>
      <c r="EC307" s="28"/>
      <c r="ED307" s="28"/>
      <c r="EE307" s="28"/>
      <c r="EF307" s="28"/>
      <c r="EG307" s="28"/>
      <c r="EH307" s="28"/>
      <c r="EI307" s="28"/>
      <c r="EJ307" s="28"/>
      <c r="EK307" s="28"/>
      <c r="EL307" s="28"/>
      <c r="EM307" s="28"/>
      <c r="EN307" s="28"/>
      <c r="EO307" s="28"/>
      <c r="EP307" s="28"/>
      <c r="EQ307" s="28"/>
      <c r="ER307" s="28"/>
      <c r="ES307" s="28"/>
      <c r="ET307" s="28"/>
      <c r="EU307" s="28"/>
      <c r="EV307" s="28"/>
      <c r="EW307" s="28"/>
      <c r="EX307" s="28"/>
      <c r="EY307" s="28"/>
      <c r="EZ307" s="28"/>
      <c r="FA307" s="28"/>
      <c r="FB307" s="28"/>
      <c r="FC307" s="28"/>
      <c r="FD307" s="28"/>
      <c r="FE307" s="28"/>
      <c r="FF307" s="28"/>
      <c r="FG307" s="28"/>
      <c r="FH307" s="28"/>
      <c r="FI307" s="28"/>
      <c r="FJ307" s="28"/>
      <c r="FK307" s="28"/>
      <c r="FL307" s="28"/>
      <c r="FM307" s="28"/>
      <c r="FN307" s="28"/>
      <c r="FO307" s="28"/>
      <c r="FP307" s="28"/>
      <c r="FQ307" s="28"/>
      <c r="FR307" s="28"/>
      <c r="FS307" s="28"/>
      <c r="FT307" s="28"/>
      <c r="FU307" s="28"/>
      <c r="FV307" s="28"/>
      <c r="FW307" s="28"/>
      <c r="FX307" s="28"/>
      <c r="FY307" s="28"/>
      <c r="FZ307" s="28"/>
      <c r="GA307" s="28"/>
      <c r="GB307" s="28"/>
      <c r="GC307" s="28"/>
      <c r="GD307" s="28"/>
      <c r="GE307" s="28"/>
      <c r="GF307" s="28"/>
      <c r="GG307" s="28"/>
      <c r="GH307" s="28"/>
      <c r="GI307" s="28"/>
      <c r="GJ307" s="28"/>
      <c r="GK307" s="28"/>
      <c r="GL307" s="28"/>
      <c r="GM307" s="28"/>
      <c r="GN307" s="28"/>
      <c r="GO307" s="28"/>
      <c r="GP307" s="28"/>
      <c r="GQ307" s="28"/>
      <c r="GR307" s="28"/>
      <c r="GS307" s="28"/>
      <c r="GT307" s="28"/>
      <c r="GU307" s="28"/>
      <c r="GV307" s="28"/>
      <c r="GW307" s="28"/>
      <c r="GX307" s="28"/>
      <c r="GY307" s="28"/>
      <c r="GZ307" s="28"/>
      <c r="HA307" s="28"/>
      <c r="HB307" s="28"/>
      <c r="HC307" s="28"/>
      <c r="HD307" s="28"/>
      <c r="HE307" s="28"/>
      <c r="HF307" s="28"/>
      <c r="HG307" s="28"/>
      <c r="HH307" s="28"/>
      <c r="HI307" s="28"/>
      <c r="HJ307" s="28"/>
      <c r="HK307" s="28"/>
      <c r="HL307" s="28"/>
      <c r="HM307" s="28"/>
      <c r="HN307" s="28"/>
      <c r="HO307" s="28"/>
      <c r="HP307" s="28"/>
      <c r="HQ307" s="28"/>
      <c r="HR307" s="28"/>
      <c r="HS307" s="28"/>
      <c r="HT307" s="28"/>
      <c r="HU307" s="28"/>
      <c r="HV307" s="28"/>
      <c r="HW307" s="28"/>
      <c r="HX307" s="28"/>
      <c r="HY307" s="28"/>
      <c r="HZ307" s="28"/>
      <c r="IA307" s="28"/>
      <c r="IB307" s="28"/>
      <c r="IC307" s="28"/>
      <c r="ID307" s="28"/>
      <c r="IE307" s="28"/>
      <c r="IF307" s="28"/>
      <c r="IG307" s="28"/>
      <c r="IH307" s="28"/>
      <c r="II307" s="28"/>
      <c r="IJ307" s="28"/>
      <c r="IK307" s="28"/>
      <c r="IL307" s="28"/>
      <c r="IM307" s="28"/>
      <c r="IN307" s="28"/>
      <c r="IO307" s="28"/>
      <c r="IP307" s="28"/>
      <c r="IQ307" s="28"/>
      <c r="IR307" s="28"/>
      <c r="IS307" s="28"/>
      <c r="IT307" s="28"/>
      <c r="IU307" s="28"/>
      <c r="IV307" s="28"/>
      <c r="IW307" s="28"/>
      <c r="IX307" s="28"/>
      <c r="IY307" s="28"/>
      <c r="IZ307" s="28"/>
      <c r="JA307" s="28"/>
      <c r="JB307" s="28"/>
      <c r="JC307" s="28"/>
      <c r="JD307" s="28"/>
      <c r="JE307" s="28"/>
      <c r="JF307" s="28"/>
      <c r="JG307" s="28"/>
      <c r="JH307" s="28"/>
      <c r="JI307" s="28"/>
      <c r="JJ307" s="28"/>
      <c r="JK307" s="28"/>
      <c r="JL307" s="28"/>
      <c r="JM307" s="28"/>
      <c r="JN307" s="28"/>
      <c r="JO307" s="28"/>
      <c r="JP307" s="28"/>
      <c r="JQ307" s="28"/>
      <c r="JR307" s="28"/>
      <c r="JS307" s="28"/>
      <c r="JT307" s="28"/>
      <c r="JU307" s="28"/>
      <c r="JV307" s="28"/>
      <c r="JW307" s="28"/>
      <c r="JX307" s="28"/>
      <c r="JY307" s="28"/>
      <c r="JZ307" s="28"/>
      <c r="KA307" s="28"/>
      <c r="KB307" s="28"/>
      <c r="KC307" s="28"/>
      <c r="KD307" s="28"/>
      <c r="KE307" s="28"/>
      <c r="KF307" s="28"/>
      <c r="KG307" s="28"/>
      <c r="KH307" s="28"/>
      <c r="KI307" s="28"/>
      <c r="KJ307" s="28"/>
      <c r="KK307" s="28"/>
      <c r="KL307" s="28"/>
      <c r="KM307" s="28"/>
      <c r="KN307" s="28"/>
      <c r="KO307" s="28"/>
      <c r="KP307" s="28"/>
      <c r="KQ307" s="28"/>
      <c r="KR307" s="28"/>
      <c r="KS307" s="28"/>
      <c r="KT307" s="28"/>
      <c r="KU307" s="28"/>
      <c r="KV307" s="28"/>
      <c r="KW307" s="28"/>
      <c r="KX307" s="28"/>
      <c r="KY307" s="28"/>
      <c r="KZ307" s="28"/>
      <c r="LA307" s="28"/>
      <c r="LB307" s="28"/>
      <c r="LC307" s="28"/>
      <c r="LD307" s="28"/>
      <c r="LE307" s="28"/>
      <c r="LF307" s="28"/>
      <c r="LG307" s="28"/>
      <c r="LH307" s="28"/>
      <c r="LI307" s="28"/>
      <c r="LJ307" s="28"/>
      <c r="LK307" s="28"/>
      <c r="LL307" s="28"/>
      <c r="LM307" s="28"/>
      <c r="LN307" s="28"/>
      <c r="LO307" s="28"/>
      <c r="LP307" s="28"/>
      <c r="LQ307" s="28"/>
      <c r="LR307" s="28"/>
      <c r="LS307" s="28"/>
      <c r="LT307" s="28"/>
      <c r="LU307" s="28"/>
      <c r="LV307" s="28"/>
      <c r="LW307" s="28"/>
      <c r="LX307" s="28"/>
      <c r="LY307" s="28"/>
      <c r="LZ307" s="28"/>
      <c r="MA307" s="28"/>
      <c r="MB307" s="28"/>
      <c r="MC307" s="28"/>
      <c r="MD307" s="28"/>
      <c r="ME307" s="28"/>
      <c r="MF307" s="28"/>
      <c r="MG307" s="28"/>
      <c r="MH307" s="28"/>
      <c r="MI307" s="28"/>
      <c r="MJ307" s="28"/>
      <c r="MK307" s="28"/>
      <c r="ML307" s="28"/>
      <c r="MM307" s="28"/>
      <c r="MN307" s="28"/>
      <c r="MO307" s="28"/>
      <c r="MP307" s="28"/>
      <c r="MQ307" s="28"/>
      <c r="MR307" s="28"/>
      <c r="MS307" s="28"/>
      <c r="MT307" s="28"/>
      <c r="MU307" s="28"/>
      <c r="MV307" s="28"/>
      <c r="MW307" s="28"/>
      <c r="MX307" s="28"/>
      <c r="MY307" s="28"/>
      <c r="MZ307" s="28"/>
      <c r="NA307" s="28"/>
      <c r="NB307" s="28"/>
      <c r="NC307" s="28"/>
      <c r="ND307" s="28"/>
      <c r="NE307" s="28"/>
      <c r="NF307" s="28"/>
      <c r="NG307" s="28"/>
      <c r="NH307" s="28"/>
      <c r="NI307" s="28"/>
      <c r="NJ307" s="28"/>
      <c r="NK307" s="28"/>
      <c r="NL307" s="28"/>
      <c r="NM307" s="28"/>
      <c r="NN307" s="28"/>
      <c r="NO307" s="28"/>
      <c r="NP307" s="28"/>
      <c r="NQ307" s="28"/>
      <c r="NR307" s="28"/>
      <c r="NS307" s="28"/>
      <c r="NT307" s="28"/>
      <c r="NU307" s="28"/>
      <c r="NV307" s="28"/>
      <c r="NW307" s="28"/>
      <c r="NX307" s="28"/>
      <c r="NY307" s="28"/>
      <c r="NZ307" s="28"/>
      <c r="OA307" s="28"/>
      <c r="OB307" s="28"/>
      <c r="OC307" s="28"/>
      <c r="OD307" s="28"/>
      <c r="OE307" s="28"/>
      <c r="OF307" s="28"/>
      <c r="OG307" s="28"/>
      <c r="OH307" s="28"/>
      <c r="OI307" s="28"/>
      <c r="OJ307" s="28"/>
      <c r="OK307" s="28"/>
      <c r="OL307" s="28"/>
      <c r="OM307" s="28"/>
      <c r="ON307" s="28"/>
      <c r="OO307" s="28"/>
      <c r="OP307" s="28"/>
      <c r="OQ307" s="28"/>
      <c r="OR307" s="28"/>
      <c r="OS307" s="28"/>
      <c r="OT307" s="28"/>
      <c r="OU307" s="28"/>
      <c r="OV307" s="28"/>
      <c r="OW307" s="28"/>
      <c r="OX307" s="28"/>
      <c r="OY307" s="28"/>
      <c r="OZ307" s="28"/>
      <c r="PA307" s="28"/>
      <c r="PB307" s="28"/>
      <c r="PC307" s="28"/>
      <c r="PD307" s="28"/>
      <c r="PE307" s="28"/>
      <c r="PF307" s="28"/>
      <c r="PG307" s="28"/>
      <c r="PH307" s="28"/>
      <c r="PI307" s="28"/>
      <c r="PJ307" s="28"/>
      <c r="PK307" s="28"/>
      <c r="PL307" s="28"/>
      <c r="PM307" s="28"/>
      <c r="PN307" s="28"/>
      <c r="PO307" s="28"/>
      <c r="PP307" s="28"/>
      <c r="PQ307" s="28"/>
      <c r="PR307" s="28"/>
      <c r="PS307" s="28"/>
      <c r="PT307" s="28"/>
      <c r="PU307" s="28"/>
      <c r="PV307" s="28"/>
      <c r="PW307" s="28"/>
      <c r="PX307" s="28"/>
      <c r="PY307" s="28"/>
      <c r="PZ307" s="28"/>
      <c r="QA307" s="28"/>
      <c r="QB307" s="28"/>
      <c r="QC307" s="28"/>
      <c r="QD307" s="28"/>
      <c r="QE307" s="28"/>
      <c r="QF307" s="28"/>
      <c r="QG307" s="28"/>
      <c r="QH307" s="28"/>
      <c r="QI307" s="28"/>
      <c r="QJ307" s="28"/>
      <c r="QK307" s="28"/>
      <c r="QL307" s="28"/>
      <c r="QM307" s="28"/>
      <c r="QN307" s="28"/>
      <c r="QO307" s="28"/>
      <c r="QP307" s="28"/>
      <c r="QQ307" s="28"/>
      <c r="QR307" s="28"/>
      <c r="QS307" s="28"/>
      <c r="QT307" s="28"/>
      <c r="QU307" s="28"/>
      <c r="QV307" s="28"/>
      <c r="QW307" s="28"/>
      <c r="QX307" s="28"/>
      <c r="QY307" s="28"/>
      <c r="QZ307" s="28"/>
      <c r="RA307" s="28"/>
      <c r="RB307" s="28"/>
      <c r="RC307" s="28"/>
      <c r="RD307" s="28"/>
      <c r="RE307" s="28"/>
      <c r="RF307" s="28"/>
      <c r="RG307" s="28"/>
      <c r="RH307" s="28"/>
      <c r="RI307" s="28"/>
      <c r="RJ307" s="28"/>
      <c r="RK307" s="28"/>
      <c r="RL307" s="28"/>
      <c r="RM307" s="28"/>
      <c r="RN307" s="28"/>
      <c r="RO307" s="28"/>
      <c r="RP307" s="28"/>
      <c r="RQ307" s="28"/>
      <c r="RR307" s="28"/>
      <c r="RS307" s="28"/>
      <c r="RT307" s="28"/>
      <c r="RU307" s="28"/>
      <c r="RV307" s="28"/>
      <c r="RW307" s="28"/>
      <c r="RX307" s="28"/>
      <c r="RY307" s="28"/>
      <c r="RZ307" s="28"/>
      <c r="SA307" s="28"/>
      <c r="SB307" s="28"/>
      <c r="SC307" s="28"/>
      <c r="SD307" s="28"/>
      <c r="SE307" s="28"/>
      <c r="SF307" s="28"/>
      <c r="SG307" s="28"/>
      <c r="SH307" s="28"/>
      <c r="SI307" s="28"/>
      <c r="SJ307" s="28"/>
      <c r="SK307" s="28"/>
      <c r="SL307" s="28"/>
      <c r="SM307" s="28"/>
      <c r="SN307" s="28"/>
      <c r="SO307" s="28"/>
      <c r="SP307" s="28"/>
      <c r="SQ307" s="28"/>
      <c r="SR307" s="28"/>
      <c r="SS307" s="28"/>
      <c r="ST307" s="28"/>
      <c r="SU307" s="28"/>
      <c r="SV307" s="28"/>
      <c r="SW307" s="28"/>
      <c r="SX307" s="28"/>
      <c r="SY307" s="28"/>
      <c r="SZ307" s="28"/>
      <c r="TA307" s="28"/>
      <c r="TB307" s="28"/>
      <c r="TC307" s="28"/>
      <c r="TD307" s="28"/>
      <c r="TE307" s="28"/>
      <c r="TF307" s="28"/>
      <c r="TG307" s="28"/>
      <c r="TH307" s="28"/>
      <c r="TI307" s="28"/>
      <c r="TJ307" s="28"/>
      <c r="TK307" s="28"/>
      <c r="TL307" s="28"/>
      <c r="TM307" s="28"/>
      <c r="TN307" s="28"/>
      <c r="TO307" s="28"/>
      <c r="TP307" s="28"/>
      <c r="TQ307" s="28"/>
      <c r="TR307" s="28"/>
      <c r="TS307" s="28"/>
      <c r="TT307" s="28"/>
      <c r="TU307" s="28"/>
      <c r="TV307" s="28"/>
      <c r="TW307" s="28"/>
      <c r="TX307" s="28"/>
      <c r="TY307" s="28"/>
      <c r="TZ307" s="28"/>
      <c r="UA307" s="28"/>
      <c r="UB307" s="28"/>
      <c r="UC307" s="28"/>
      <c r="UD307" s="28"/>
      <c r="UE307" s="28"/>
      <c r="UF307" s="28"/>
      <c r="UG307" s="28"/>
      <c r="UH307" s="28"/>
      <c r="UI307" s="28"/>
      <c r="UJ307" s="28"/>
      <c r="UK307" s="28"/>
      <c r="UL307" s="28"/>
      <c r="UM307" s="28"/>
      <c r="UN307" s="28"/>
      <c r="UO307" s="28"/>
      <c r="UP307" s="28"/>
      <c r="UQ307" s="28"/>
      <c r="UR307" s="28"/>
      <c r="US307" s="28"/>
      <c r="UT307" s="28"/>
      <c r="UU307" s="28"/>
      <c r="UV307" s="28"/>
      <c r="UW307" s="28"/>
      <c r="UX307" s="28"/>
      <c r="UY307" s="28"/>
      <c r="UZ307" s="28"/>
      <c r="VA307" s="28"/>
      <c r="VB307" s="28"/>
      <c r="VC307" s="28"/>
      <c r="VD307" s="28"/>
      <c r="VE307" s="28"/>
      <c r="VF307" s="28"/>
      <c r="VG307" s="28"/>
      <c r="VH307" s="28"/>
      <c r="VI307" s="28"/>
      <c r="VJ307" s="28"/>
      <c r="VK307" s="28"/>
      <c r="VL307" s="28"/>
      <c r="VM307" s="28"/>
      <c r="VN307" s="28"/>
      <c r="VO307" s="28"/>
      <c r="VP307" s="28"/>
      <c r="VQ307" s="28"/>
      <c r="VR307" s="28"/>
      <c r="VS307" s="28"/>
      <c r="VT307" s="28"/>
      <c r="VU307" s="28"/>
      <c r="VV307" s="28"/>
      <c r="VW307" s="28"/>
      <c r="VX307" s="28"/>
      <c r="VY307" s="28"/>
      <c r="VZ307" s="28"/>
      <c r="WA307" s="28"/>
      <c r="WB307" s="28"/>
      <c r="WC307" s="28"/>
      <c r="WD307" s="28"/>
      <c r="WE307" s="28"/>
      <c r="WF307" s="28"/>
      <c r="WG307" s="28"/>
      <c r="WH307" s="28"/>
      <c r="WI307" s="28"/>
      <c r="WJ307" s="28"/>
      <c r="WK307" s="28"/>
      <c r="WL307" s="28"/>
      <c r="WM307" s="28"/>
      <c r="WN307" s="28"/>
      <c r="WO307" s="28"/>
    </row>
    <row r="308" spans="1:613" ht="39.950000000000003" customHeight="1" x14ac:dyDescent="0.25">
      <c r="A308" s="52" t="s">
        <v>841</v>
      </c>
      <c r="B308" s="53" t="s">
        <v>841</v>
      </c>
      <c r="C308" s="62" t="s">
        <v>842</v>
      </c>
      <c r="D308" s="62" t="s">
        <v>843</v>
      </c>
      <c r="E308" s="53" t="s">
        <v>40</v>
      </c>
      <c r="F308" s="53" t="s">
        <v>81</v>
      </c>
      <c r="G308" s="54">
        <v>44927</v>
      </c>
      <c r="H308" s="54">
        <v>45443</v>
      </c>
      <c r="I308" s="55">
        <v>47250</v>
      </c>
      <c r="J308" s="53" t="s">
        <v>191</v>
      </c>
      <c r="K308" s="53" t="s">
        <v>172</v>
      </c>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c r="AJ308" s="28"/>
      <c r="AK308" s="28"/>
      <c r="AL308" s="28"/>
      <c r="AM308" s="28"/>
      <c r="AN308" s="28"/>
      <c r="AO308" s="28"/>
      <c r="AP308" s="28"/>
      <c r="AQ308" s="28"/>
      <c r="AR308" s="28"/>
      <c r="AS308" s="28"/>
      <c r="AT308" s="28"/>
      <c r="AU308" s="28"/>
      <c r="AV308" s="28"/>
      <c r="AW308" s="28"/>
      <c r="AX308" s="28"/>
      <c r="AY308" s="28"/>
      <c r="AZ308" s="28"/>
      <c r="BA308" s="28"/>
      <c r="BB308" s="28"/>
      <c r="BC308" s="28"/>
      <c r="BD308" s="28"/>
      <c r="BE308" s="28"/>
      <c r="BF308" s="28"/>
      <c r="BG308" s="28"/>
      <c r="BH308" s="28"/>
      <c r="BI308" s="28"/>
      <c r="BJ308" s="28"/>
      <c r="BK308" s="28"/>
      <c r="BL308" s="28"/>
      <c r="BM308" s="28"/>
      <c r="BN308" s="28"/>
      <c r="BO308" s="28"/>
      <c r="BP308" s="28"/>
      <c r="BQ308" s="28"/>
      <c r="BR308" s="28"/>
      <c r="BS308" s="28"/>
      <c r="BT308" s="28"/>
      <c r="BU308" s="28"/>
      <c r="BV308" s="28"/>
      <c r="BW308" s="28"/>
      <c r="BX308" s="28"/>
      <c r="BY308" s="28"/>
      <c r="BZ308" s="28"/>
      <c r="CA308" s="28"/>
      <c r="CB308" s="28"/>
      <c r="CC308" s="28"/>
      <c r="CD308" s="28"/>
      <c r="CE308" s="28"/>
      <c r="CF308" s="28"/>
      <c r="CG308" s="28"/>
      <c r="CH308" s="28"/>
      <c r="CI308" s="28"/>
      <c r="CJ308" s="28"/>
      <c r="CK308" s="28"/>
      <c r="CL308" s="28"/>
      <c r="CM308" s="28"/>
      <c r="CN308" s="28"/>
      <c r="CO308" s="28"/>
      <c r="CP308" s="28"/>
      <c r="CQ308" s="28"/>
      <c r="CR308" s="28"/>
      <c r="CS308" s="28"/>
      <c r="CT308" s="28"/>
      <c r="CU308" s="28"/>
      <c r="CV308" s="28"/>
      <c r="CW308" s="28"/>
      <c r="CX308" s="28"/>
      <c r="CY308" s="28"/>
      <c r="CZ308" s="28"/>
      <c r="DA308" s="28"/>
      <c r="DB308" s="28"/>
      <c r="DC308" s="28"/>
      <c r="DD308" s="28"/>
      <c r="DE308" s="28"/>
      <c r="DF308" s="28"/>
      <c r="DG308" s="28"/>
      <c r="DH308" s="28"/>
      <c r="DI308" s="28"/>
      <c r="DJ308" s="28"/>
      <c r="DK308" s="28"/>
      <c r="DL308" s="28"/>
      <c r="DM308" s="28"/>
      <c r="DN308" s="28"/>
      <c r="DO308" s="28"/>
      <c r="DP308" s="28"/>
      <c r="DQ308" s="28"/>
      <c r="DR308" s="28"/>
      <c r="DS308" s="28"/>
      <c r="DT308" s="28"/>
      <c r="DU308" s="28"/>
      <c r="DV308" s="28"/>
      <c r="DW308" s="28"/>
      <c r="DX308" s="28"/>
      <c r="DY308" s="28"/>
      <c r="DZ308" s="28"/>
      <c r="EA308" s="28"/>
      <c r="EB308" s="28"/>
      <c r="EC308" s="28"/>
      <c r="ED308" s="28"/>
      <c r="EE308" s="28"/>
      <c r="EF308" s="28"/>
      <c r="EG308" s="28"/>
      <c r="EH308" s="28"/>
      <c r="EI308" s="28"/>
      <c r="EJ308" s="28"/>
      <c r="EK308" s="28"/>
      <c r="EL308" s="28"/>
      <c r="EM308" s="28"/>
      <c r="EN308" s="28"/>
      <c r="EO308" s="28"/>
      <c r="EP308" s="28"/>
      <c r="EQ308" s="28"/>
      <c r="ER308" s="28"/>
      <c r="ES308" s="28"/>
      <c r="ET308" s="28"/>
      <c r="EU308" s="28"/>
      <c r="EV308" s="28"/>
      <c r="EW308" s="28"/>
      <c r="EX308" s="28"/>
      <c r="EY308" s="28"/>
      <c r="EZ308" s="28"/>
      <c r="FA308" s="28"/>
      <c r="FB308" s="28"/>
      <c r="FC308" s="28"/>
      <c r="FD308" s="28"/>
      <c r="FE308" s="28"/>
      <c r="FF308" s="28"/>
      <c r="FG308" s="28"/>
      <c r="FH308" s="28"/>
      <c r="FI308" s="28"/>
      <c r="FJ308" s="28"/>
      <c r="FK308" s="28"/>
      <c r="FL308" s="28"/>
      <c r="FM308" s="28"/>
      <c r="FN308" s="28"/>
      <c r="FO308" s="28"/>
      <c r="FP308" s="28"/>
      <c r="FQ308" s="28"/>
      <c r="FR308" s="28"/>
      <c r="FS308" s="28"/>
      <c r="FT308" s="28"/>
      <c r="FU308" s="28"/>
      <c r="FV308" s="28"/>
      <c r="FW308" s="28"/>
      <c r="FX308" s="28"/>
      <c r="FY308" s="28"/>
      <c r="FZ308" s="28"/>
      <c r="GA308" s="28"/>
      <c r="GB308" s="28"/>
      <c r="GC308" s="28"/>
      <c r="GD308" s="28"/>
      <c r="GE308" s="28"/>
      <c r="GF308" s="28"/>
      <c r="GG308" s="28"/>
      <c r="GH308" s="28"/>
      <c r="GI308" s="28"/>
      <c r="GJ308" s="28"/>
      <c r="GK308" s="28"/>
      <c r="GL308" s="28"/>
      <c r="GM308" s="28"/>
      <c r="GN308" s="28"/>
      <c r="GO308" s="28"/>
      <c r="GP308" s="28"/>
      <c r="GQ308" s="28"/>
      <c r="GR308" s="28"/>
      <c r="GS308" s="28"/>
      <c r="GT308" s="28"/>
      <c r="GU308" s="28"/>
      <c r="GV308" s="28"/>
      <c r="GW308" s="28"/>
      <c r="GX308" s="28"/>
      <c r="GY308" s="28"/>
      <c r="GZ308" s="28"/>
      <c r="HA308" s="28"/>
      <c r="HB308" s="28"/>
      <c r="HC308" s="28"/>
      <c r="HD308" s="28"/>
      <c r="HE308" s="28"/>
      <c r="HF308" s="28"/>
      <c r="HG308" s="28"/>
      <c r="HH308" s="28"/>
      <c r="HI308" s="28"/>
      <c r="HJ308" s="28"/>
      <c r="HK308" s="28"/>
      <c r="HL308" s="28"/>
      <c r="HM308" s="28"/>
      <c r="HN308" s="28"/>
      <c r="HO308" s="28"/>
      <c r="HP308" s="28"/>
      <c r="HQ308" s="28"/>
      <c r="HR308" s="28"/>
      <c r="HS308" s="28"/>
      <c r="HT308" s="28"/>
      <c r="HU308" s="28"/>
      <c r="HV308" s="28"/>
      <c r="HW308" s="28"/>
      <c r="HX308" s="28"/>
      <c r="HY308" s="28"/>
      <c r="HZ308" s="28"/>
      <c r="IA308" s="28"/>
      <c r="IB308" s="28"/>
      <c r="IC308" s="28"/>
      <c r="ID308" s="28"/>
      <c r="IE308" s="28"/>
      <c r="IF308" s="28"/>
      <c r="IG308" s="28"/>
      <c r="IH308" s="28"/>
      <c r="II308" s="28"/>
      <c r="IJ308" s="28"/>
      <c r="IK308" s="28"/>
      <c r="IL308" s="28"/>
      <c r="IM308" s="28"/>
      <c r="IN308" s="28"/>
      <c r="IO308" s="28"/>
      <c r="IP308" s="28"/>
      <c r="IQ308" s="28"/>
      <c r="IR308" s="28"/>
      <c r="IS308" s="28"/>
      <c r="IT308" s="28"/>
      <c r="IU308" s="28"/>
      <c r="IV308" s="28"/>
      <c r="IW308" s="28"/>
      <c r="IX308" s="28"/>
      <c r="IY308" s="28"/>
      <c r="IZ308" s="28"/>
      <c r="JA308" s="28"/>
      <c r="JB308" s="28"/>
      <c r="JC308" s="28"/>
      <c r="JD308" s="28"/>
      <c r="JE308" s="28"/>
      <c r="JF308" s="28"/>
      <c r="JG308" s="28"/>
      <c r="JH308" s="28"/>
      <c r="JI308" s="28"/>
      <c r="JJ308" s="28"/>
      <c r="JK308" s="28"/>
      <c r="JL308" s="28"/>
      <c r="JM308" s="28"/>
      <c r="JN308" s="28"/>
      <c r="JO308" s="28"/>
      <c r="JP308" s="28"/>
      <c r="JQ308" s="28"/>
      <c r="JR308" s="28"/>
      <c r="JS308" s="28"/>
      <c r="JT308" s="28"/>
      <c r="JU308" s="28"/>
      <c r="JV308" s="28"/>
      <c r="JW308" s="28"/>
      <c r="JX308" s="28"/>
      <c r="JY308" s="28"/>
      <c r="JZ308" s="28"/>
      <c r="KA308" s="28"/>
      <c r="KB308" s="28"/>
      <c r="KC308" s="28"/>
      <c r="KD308" s="28"/>
      <c r="KE308" s="28"/>
      <c r="KF308" s="28"/>
      <c r="KG308" s="28"/>
      <c r="KH308" s="28"/>
      <c r="KI308" s="28"/>
      <c r="KJ308" s="28"/>
      <c r="KK308" s="28"/>
      <c r="KL308" s="28"/>
      <c r="KM308" s="28"/>
      <c r="KN308" s="28"/>
      <c r="KO308" s="28"/>
      <c r="KP308" s="28"/>
      <c r="KQ308" s="28"/>
      <c r="KR308" s="28"/>
      <c r="KS308" s="28"/>
      <c r="KT308" s="28"/>
      <c r="KU308" s="28"/>
      <c r="KV308" s="28"/>
      <c r="KW308" s="28"/>
      <c r="KX308" s="28"/>
      <c r="KY308" s="28"/>
      <c r="KZ308" s="28"/>
      <c r="LA308" s="28"/>
      <c r="LB308" s="28"/>
      <c r="LC308" s="28"/>
      <c r="LD308" s="28"/>
      <c r="LE308" s="28"/>
      <c r="LF308" s="28"/>
      <c r="LG308" s="28"/>
      <c r="LH308" s="28"/>
      <c r="LI308" s="28"/>
      <c r="LJ308" s="28"/>
      <c r="LK308" s="28"/>
      <c r="LL308" s="28"/>
      <c r="LM308" s="28"/>
      <c r="LN308" s="28"/>
      <c r="LO308" s="28"/>
      <c r="LP308" s="28"/>
      <c r="LQ308" s="28"/>
      <c r="LR308" s="28"/>
      <c r="LS308" s="28"/>
      <c r="LT308" s="28"/>
      <c r="LU308" s="28"/>
      <c r="LV308" s="28"/>
      <c r="LW308" s="28"/>
      <c r="LX308" s="28"/>
      <c r="LY308" s="28"/>
      <c r="LZ308" s="28"/>
      <c r="MA308" s="28"/>
      <c r="MB308" s="28"/>
      <c r="MC308" s="28"/>
      <c r="MD308" s="28"/>
      <c r="ME308" s="28"/>
      <c r="MF308" s="28"/>
      <c r="MG308" s="28"/>
      <c r="MH308" s="28"/>
      <c r="MI308" s="28"/>
      <c r="MJ308" s="28"/>
      <c r="MK308" s="28"/>
      <c r="ML308" s="28"/>
      <c r="MM308" s="28"/>
      <c r="MN308" s="28"/>
      <c r="MO308" s="28"/>
      <c r="MP308" s="28"/>
      <c r="MQ308" s="28"/>
      <c r="MR308" s="28"/>
      <c r="MS308" s="28"/>
      <c r="MT308" s="28"/>
      <c r="MU308" s="28"/>
      <c r="MV308" s="28"/>
      <c r="MW308" s="28"/>
      <c r="MX308" s="28"/>
      <c r="MY308" s="28"/>
      <c r="MZ308" s="28"/>
      <c r="NA308" s="28"/>
      <c r="NB308" s="28"/>
      <c r="NC308" s="28"/>
      <c r="ND308" s="28"/>
      <c r="NE308" s="28"/>
      <c r="NF308" s="28"/>
      <c r="NG308" s="28"/>
      <c r="NH308" s="28"/>
      <c r="NI308" s="28"/>
      <c r="NJ308" s="28"/>
      <c r="NK308" s="28"/>
      <c r="NL308" s="28"/>
      <c r="NM308" s="28"/>
      <c r="NN308" s="28"/>
      <c r="NO308" s="28"/>
      <c r="NP308" s="28"/>
      <c r="NQ308" s="28"/>
      <c r="NR308" s="28"/>
      <c r="NS308" s="28"/>
      <c r="NT308" s="28"/>
      <c r="NU308" s="28"/>
      <c r="NV308" s="28"/>
      <c r="NW308" s="28"/>
      <c r="NX308" s="28"/>
      <c r="NY308" s="28"/>
      <c r="NZ308" s="28"/>
      <c r="OA308" s="28"/>
      <c r="OB308" s="28"/>
      <c r="OC308" s="28"/>
      <c r="OD308" s="28"/>
      <c r="OE308" s="28"/>
      <c r="OF308" s="28"/>
      <c r="OG308" s="28"/>
      <c r="OH308" s="28"/>
      <c r="OI308" s="28"/>
      <c r="OJ308" s="28"/>
      <c r="OK308" s="28"/>
      <c r="OL308" s="28"/>
      <c r="OM308" s="28"/>
      <c r="ON308" s="28"/>
      <c r="OO308" s="28"/>
      <c r="OP308" s="28"/>
      <c r="OQ308" s="28"/>
      <c r="OR308" s="28"/>
      <c r="OS308" s="28"/>
      <c r="OT308" s="28"/>
      <c r="OU308" s="28"/>
      <c r="OV308" s="28"/>
      <c r="OW308" s="28"/>
      <c r="OX308" s="28"/>
      <c r="OY308" s="28"/>
      <c r="OZ308" s="28"/>
      <c r="PA308" s="28"/>
      <c r="PB308" s="28"/>
      <c r="PC308" s="28"/>
      <c r="PD308" s="28"/>
      <c r="PE308" s="28"/>
      <c r="PF308" s="28"/>
      <c r="PG308" s="28"/>
      <c r="PH308" s="28"/>
      <c r="PI308" s="28"/>
      <c r="PJ308" s="28"/>
      <c r="PK308" s="28"/>
      <c r="PL308" s="28"/>
      <c r="PM308" s="28"/>
      <c r="PN308" s="28"/>
      <c r="PO308" s="28"/>
      <c r="PP308" s="28"/>
      <c r="PQ308" s="28"/>
      <c r="PR308" s="28"/>
      <c r="PS308" s="28"/>
      <c r="PT308" s="28"/>
      <c r="PU308" s="28"/>
      <c r="PV308" s="28"/>
      <c r="PW308" s="28"/>
      <c r="PX308" s="28"/>
      <c r="PY308" s="28"/>
      <c r="PZ308" s="28"/>
      <c r="QA308" s="28"/>
      <c r="QB308" s="28"/>
      <c r="QC308" s="28"/>
      <c r="QD308" s="28"/>
      <c r="QE308" s="28"/>
      <c r="QF308" s="28"/>
      <c r="QG308" s="28"/>
      <c r="QH308" s="28"/>
      <c r="QI308" s="28"/>
      <c r="QJ308" s="28"/>
      <c r="QK308" s="28"/>
      <c r="QL308" s="28"/>
      <c r="QM308" s="28"/>
      <c r="QN308" s="28"/>
      <c r="QO308" s="28"/>
      <c r="QP308" s="28"/>
      <c r="QQ308" s="28"/>
      <c r="QR308" s="28"/>
      <c r="QS308" s="28"/>
      <c r="QT308" s="28"/>
      <c r="QU308" s="28"/>
      <c r="QV308" s="28"/>
      <c r="QW308" s="28"/>
      <c r="QX308" s="28"/>
      <c r="QY308" s="28"/>
      <c r="QZ308" s="28"/>
      <c r="RA308" s="28"/>
      <c r="RB308" s="28"/>
      <c r="RC308" s="28"/>
      <c r="RD308" s="28"/>
      <c r="RE308" s="28"/>
      <c r="RF308" s="28"/>
      <c r="RG308" s="28"/>
      <c r="RH308" s="28"/>
      <c r="RI308" s="28"/>
      <c r="RJ308" s="28"/>
      <c r="RK308" s="28"/>
      <c r="RL308" s="28"/>
      <c r="RM308" s="28"/>
      <c r="RN308" s="28"/>
      <c r="RO308" s="28"/>
      <c r="RP308" s="28"/>
      <c r="RQ308" s="28"/>
      <c r="RR308" s="28"/>
      <c r="RS308" s="28"/>
      <c r="RT308" s="28"/>
      <c r="RU308" s="28"/>
      <c r="RV308" s="28"/>
      <c r="RW308" s="28"/>
      <c r="RX308" s="28"/>
      <c r="RY308" s="28"/>
      <c r="RZ308" s="28"/>
      <c r="SA308" s="28"/>
      <c r="SB308" s="28"/>
      <c r="SC308" s="28"/>
      <c r="SD308" s="28"/>
      <c r="SE308" s="28"/>
      <c r="SF308" s="28"/>
      <c r="SG308" s="28"/>
      <c r="SH308" s="28"/>
      <c r="SI308" s="28"/>
      <c r="SJ308" s="28"/>
      <c r="SK308" s="28"/>
      <c r="SL308" s="28"/>
      <c r="SM308" s="28"/>
      <c r="SN308" s="28"/>
      <c r="SO308" s="28"/>
      <c r="SP308" s="28"/>
      <c r="SQ308" s="28"/>
      <c r="SR308" s="28"/>
      <c r="SS308" s="28"/>
      <c r="ST308" s="28"/>
      <c r="SU308" s="28"/>
      <c r="SV308" s="28"/>
      <c r="SW308" s="28"/>
      <c r="SX308" s="28"/>
      <c r="SY308" s="28"/>
      <c r="SZ308" s="28"/>
      <c r="TA308" s="28"/>
      <c r="TB308" s="28"/>
      <c r="TC308" s="28"/>
      <c r="TD308" s="28"/>
      <c r="TE308" s="28"/>
      <c r="TF308" s="28"/>
      <c r="TG308" s="28"/>
      <c r="TH308" s="28"/>
      <c r="TI308" s="28"/>
      <c r="TJ308" s="28"/>
      <c r="TK308" s="28"/>
      <c r="TL308" s="28"/>
      <c r="TM308" s="28"/>
      <c r="TN308" s="28"/>
      <c r="TO308" s="28"/>
      <c r="TP308" s="28"/>
      <c r="TQ308" s="28"/>
      <c r="TR308" s="28"/>
      <c r="TS308" s="28"/>
      <c r="TT308" s="28"/>
      <c r="TU308" s="28"/>
      <c r="TV308" s="28"/>
      <c r="TW308" s="28"/>
      <c r="TX308" s="28"/>
      <c r="TY308" s="28"/>
      <c r="TZ308" s="28"/>
      <c r="UA308" s="28"/>
      <c r="UB308" s="28"/>
      <c r="UC308" s="28"/>
      <c r="UD308" s="28"/>
      <c r="UE308" s="28"/>
      <c r="UF308" s="28"/>
      <c r="UG308" s="28"/>
      <c r="UH308" s="28"/>
      <c r="UI308" s="28"/>
      <c r="UJ308" s="28"/>
      <c r="UK308" s="28"/>
      <c r="UL308" s="28"/>
      <c r="UM308" s="28"/>
      <c r="UN308" s="28"/>
      <c r="UO308" s="28"/>
      <c r="UP308" s="28"/>
      <c r="UQ308" s="28"/>
      <c r="UR308" s="28"/>
      <c r="US308" s="28"/>
      <c r="UT308" s="28"/>
      <c r="UU308" s="28"/>
      <c r="UV308" s="28"/>
      <c r="UW308" s="28"/>
      <c r="UX308" s="28"/>
      <c r="UY308" s="28"/>
      <c r="UZ308" s="28"/>
      <c r="VA308" s="28"/>
      <c r="VB308" s="28"/>
      <c r="VC308" s="28"/>
      <c r="VD308" s="28"/>
      <c r="VE308" s="28"/>
      <c r="VF308" s="28"/>
      <c r="VG308" s="28"/>
      <c r="VH308" s="28"/>
      <c r="VI308" s="28"/>
      <c r="VJ308" s="28"/>
      <c r="VK308" s="28"/>
      <c r="VL308" s="28"/>
      <c r="VM308" s="28"/>
      <c r="VN308" s="28"/>
      <c r="VO308" s="28"/>
      <c r="VP308" s="28"/>
      <c r="VQ308" s="28"/>
      <c r="VR308" s="28"/>
      <c r="VS308" s="28"/>
      <c r="VT308" s="28"/>
      <c r="VU308" s="28"/>
      <c r="VV308" s="28"/>
      <c r="VW308" s="28"/>
      <c r="VX308" s="28"/>
      <c r="VY308" s="28"/>
      <c r="VZ308" s="28"/>
      <c r="WA308" s="28"/>
      <c r="WB308" s="28"/>
      <c r="WC308" s="28"/>
      <c r="WD308" s="28"/>
      <c r="WE308" s="28"/>
      <c r="WF308" s="28"/>
      <c r="WG308" s="28"/>
      <c r="WH308" s="28"/>
      <c r="WI308" s="28"/>
      <c r="WJ308" s="28"/>
      <c r="WK308" s="28"/>
      <c r="WL308" s="28"/>
      <c r="WM308" s="28"/>
      <c r="WN308" s="28"/>
      <c r="WO308" s="28"/>
    </row>
    <row r="309" spans="1:613" ht="39.950000000000003" customHeight="1" x14ac:dyDescent="0.25">
      <c r="A309" s="52" t="s">
        <v>625</v>
      </c>
      <c r="B309" s="53" t="s">
        <v>626</v>
      </c>
      <c r="C309" s="53" t="s">
        <v>627</v>
      </c>
      <c r="D309" s="53" t="s">
        <v>628</v>
      </c>
      <c r="E309" s="53" t="s">
        <v>50</v>
      </c>
      <c r="F309" s="53" t="s">
        <v>71</v>
      </c>
      <c r="G309" s="54">
        <v>44927</v>
      </c>
      <c r="H309" s="53" t="s">
        <v>629</v>
      </c>
      <c r="I309" s="55">
        <v>56000</v>
      </c>
      <c r="J309" s="53" t="s">
        <v>630</v>
      </c>
      <c r="K309" s="53" t="s">
        <v>166</v>
      </c>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c r="AK309" s="28"/>
      <c r="AL309" s="28"/>
      <c r="AM309" s="28"/>
      <c r="AN309" s="28"/>
      <c r="AO309" s="28"/>
      <c r="AP309" s="28"/>
      <c r="AQ309" s="28"/>
      <c r="AR309" s="28"/>
      <c r="AS309" s="28"/>
      <c r="AT309" s="28"/>
      <c r="AU309" s="28"/>
      <c r="AV309" s="28"/>
      <c r="AW309" s="28"/>
      <c r="AX309" s="28"/>
      <c r="AY309" s="28"/>
      <c r="AZ309" s="28"/>
      <c r="BA309" s="28"/>
      <c r="BB309" s="28"/>
      <c r="BC309" s="28"/>
      <c r="BD309" s="28"/>
      <c r="BE309" s="28"/>
      <c r="BF309" s="28"/>
      <c r="BG309" s="28"/>
      <c r="BH309" s="28"/>
      <c r="BI309" s="28"/>
      <c r="BJ309" s="28"/>
      <c r="BK309" s="28"/>
      <c r="BL309" s="28"/>
      <c r="BM309" s="28"/>
      <c r="BN309" s="28"/>
      <c r="BO309" s="28"/>
      <c r="BP309" s="28"/>
      <c r="BQ309" s="28"/>
      <c r="BR309" s="28"/>
      <c r="BS309" s="28"/>
      <c r="BT309" s="28"/>
      <c r="BU309" s="28"/>
      <c r="BV309" s="28"/>
      <c r="BW309" s="28"/>
      <c r="BX309" s="28"/>
      <c r="BY309" s="28"/>
      <c r="BZ309" s="28"/>
      <c r="CA309" s="28"/>
      <c r="CB309" s="28"/>
      <c r="CC309" s="28"/>
      <c r="CD309" s="28"/>
      <c r="CE309" s="28"/>
      <c r="CF309" s="28"/>
      <c r="CG309" s="28"/>
      <c r="CH309" s="28"/>
      <c r="CI309" s="28"/>
      <c r="CJ309" s="28"/>
      <c r="CK309" s="28"/>
      <c r="CL309" s="28"/>
      <c r="CM309" s="28"/>
      <c r="CN309" s="28"/>
      <c r="CO309" s="28"/>
      <c r="CP309" s="28"/>
      <c r="CQ309" s="28"/>
      <c r="CR309" s="28"/>
      <c r="CS309" s="28"/>
      <c r="CT309" s="28"/>
      <c r="CU309" s="28"/>
      <c r="CV309" s="28"/>
      <c r="CW309" s="28"/>
      <c r="CX309" s="28"/>
      <c r="CY309" s="28"/>
      <c r="CZ309" s="28"/>
      <c r="DA309" s="28"/>
      <c r="DB309" s="28"/>
      <c r="DC309" s="28"/>
      <c r="DD309" s="28"/>
      <c r="DE309" s="28"/>
      <c r="DF309" s="28"/>
      <c r="DG309" s="28"/>
      <c r="DH309" s="28"/>
      <c r="DI309" s="28"/>
      <c r="DJ309" s="28"/>
      <c r="DK309" s="28"/>
      <c r="DL309" s="28"/>
      <c r="DM309" s="28"/>
      <c r="DN309" s="28"/>
      <c r="DO309" s="28"/>
      <c r="DP309" s="28"/>
      <c r="DQ309" s="28"/>
      <c r="DR309" s="28"/>
      <c r="DS309" s="28"/>
      <c r="DT309" s="28"/>
      <c r="DU309" s="28"/>
      <c r="DV309" s="28"/>
      <c r="DW309" s="28"/>
      <c r="DX309" s="28"/>
      <c r="DY309" s="28"/>
      <c r="DZ309" s="28"/>
      <c r="EA309" s="28"/>
      <c r="EB309" s="28"/>
      <c r="EC309" s="28"/>
      <c r="ED309" s="28"/>
      <c r="EE309" s="28"/>
      <c r="EF309" s="28"/>
      <c r="EG309" s="28"/>
      <c r="EH309" s="28"/>
      <c r="EI309" s="28"/>
      <c r="EJ309" s="28"/>
      <c r="EK309" s="28"/>
      <c r="EL309" s="28"/>
      <c r="EM309" s="28"/>
      <c r="EN309" s="28"/>
      <c r="EO309" s="28"/>
      <c r="EP309" s="28"/>
      <c r="EQ309" s="28"/>
      <c r="ER309" s="28"/>
      <c r="ES309" s="28"/>
      <c r="ET309" s="28"/>
      <c r="EU309" s="28"/>
      <c r="EV309" s="28"/>
      <c r="EW309" s="28"/>
      <c r="EX309" s="28"/>
      <c r="EY309" s="28"/>
      <c r="EZ309" s="28"/>
      <c r="FA309" s="28"/>
      <c r="FB309" s="28"/>
      <c r="FC309" s="28"/>
      <c r="FD309" s="28"/>
      <c r="FE309" s="28"/>
      <c r="FF309" s="28"/>
      <c r="FG309" s="28"/>
      <c r="FH309" s="28"/>
      <c r="FI309" s="28"/>
      <c r="FJ309" s="28"/>
      <c r="FK309" s="28"/>
      <c r="FL309" s="28"/>
      <c r="FM309" s="28"/>
      <c r="FN309" s="28"/>
      <c r="FO309" s="28"/>
      <c r="FP309" s="28"/>
      <c r="FQ309" s="28"/>
      <c r="FR309" s="28"/>
      <c r="FS309" s="28"/>
      <c r="FT309" s="28"/>
      <c r="FU309" s="28"/>
      <c r="FV309" s="28"/>
      <c r="FW309" s="28"/>
      <c r="FX309" s="28"/>
      <c r="FY309" s="28"/>
      <c r="FZ309" s="28"/>
      <c r="GA309" s="28"/>
      <c r="GB309" s="28"/>
      <c r="GC309" s="28"/>
      <c r="GD309" s="28"/>
      <c r="GE309" s="28"/>
      <c r="GF309" s="28"/>
      <c r="GG309" s="28"/>
      <c r="GH309" s="28"/>
      <c r="GI309" s="28"/>
      <c r="GJ309" s="28"/>
      <c r="GK309" s="28"/>
      <c r="GL309" s="28"/>
      <c r="GM309" s="28"/>
      <c r="GN309" s="28"/>
      <c r="GO309" s="28"/>
      <c r="GP309" s="28"/>
      <c r="GQ309" s="28"/>
      <c r="GR309" s="28"/>
      <c r="GS309" s="28"/>
      <c r="GT309" s="28"/>
      <c r="GU309" s="28"/>
      <c r="GV309" s="28"/>
      <c r="GW309" s="28"/>
      <c r="GX309" s="28"/>
      <c r="GY309" s="28"/>
      <c r="GZ309" s="28"/>
      <c r="HA309" s="28"/>
      <c r="HB309" s="28"/>
      <c r="HC309" s="28"/>
      <c r="HD309" s="28"/>
      <c r="HE309" s="28"/>
      <c r="HF309" s="28"/>
      <c r="HG309" s="28"/>
      <c r="HH309" s="28"/>
      <c r="HI309" s="28"/>
      <c r="HJ309" s="28"/>
      <c r="HK309" s="28"/>
      <c r="HL309" s="28"/>
      <c r="HM309" s="28"/>
      <c r="HN309" s="28"/>
      <c r="HO309" s="28"/>
      <c r="HP309" s="28"/>
      <c r="HQ309" s="28"/>
      <c r="HR309" s="28"/>
      <c r="HS309" s="28"/>
      <c r="HT309" s="28"/>
      <c r="HU309" s="28"/>
      <c r="HV309" s="28"/>
      <c r="HW309" s="28"/>
      <c r="HX309" s="28"/>
      <c r="HY309" s="28"/>
      <c r="HZ309" s="28"/>
      <c r="IA309" s="28"/>
      <c r="IB309" s="28"/>
      <c r="IC309" s="28"/>
      <c r="ID309" s="28"/>
      <c r="IE309" s="28"/>
      <c r="IF309" s="28"/>
      <c r="IG309" s="28"/>
      <c r="IH309" s="28"/>
      <c r="II309" s="28"/>
      <c r="IJ309" s="28"/>
      <c r="IK309" s="28"/>
      <c r="IL309" s="28"/>
      <c r="IM309" s="28"/>
      <c r="IN309" s="28"/>
      <c r="IO309" s="28"/>
      <c r="IP309" s="28"/>
      <c r="IQ309" s="28"/>
      <c r="IR309" s="28"/>
      <c r="IS309" s="28"/>
      <c r="IT309" s="28"/>
      <c r="IU309" s="28"/>
      <c r="IV309" s="28"/>
      <c r="IW309" s="28"/>
      <c r="IX309" s="28"/>
      <c r="IY309" s="28"/>
      <c r="IZ309" s="28"/>
      <c r="JA309" s="28"/>
      <c r="JB309" s="28"/>
      <c r="JC309" s="28"/>
      <c r="JD309" s="28"/>
      <c r="JE309" s="28"/>
      <c r="JF309" s="28"/>
      <c r="JG309" s="28"/>
      <c r="JH309" s="28"/>
      <c r="JI309" s="28"/>
      <c r="JJ309" s="28"/>
      <c r="JK309" s="28"/>
      <c r="JL309" s="28"/>
      <c r="JM309" s="28"/>
      <c r="JN309" s="28"/>
      <c r="JO309" s="28"/>
      <c r="JP309" s="28"/>
      <c r="JQ309" s="28"/>
      <c r="JR309" s="28"/>
      <c r="JS309" s="28"/>
      <c r="JT309" s="28"/>
      <c r="JU309" s="28"/>
      <c r="JV309" s="28"/>
      <c r="JW309" s="28"/>
      <c r="JX309" s="28"/>
      <c r="JY309" s="28"/>
      <c r="JZ309" s="28"/>
      <c r="KA309" s="28"/>
      <c r="KB309" s="28"/>
      <c r="KC309" s="28"/>
      <c r="KD309" s="28"/>
      <c r="KE309" s="28"/>
      <c r="KF309" s="28"/>
      <c r="KG309" s="28"/>
      <c r="KH309" s="28"/>
      <c r="KI309" s="28"/>
      <c r="KJ309" s="28"/>
      <c r="KK309" s="28"/>
      <c r="KL309" s="28"/>
      <c r="KM309" s="28"/>
      <c r="KN309" s="28"/>
      <c r="KO309" s="28"/>
      <c r="KP309" s="28"/>
      <c r="KQ309" s="28"/>
      <c r="KR309" s="28"/>
      <c r="KS309" s="28"/>
      <c r="KT309" s="28"/>
      <c r="KU309" s="28"/>
      <c r="KV309" s="28"/>
      <c r="KW309" s="28"/>
      <c r="KX309" s="28"/>
      <c r="KY309" s="28"/>
      <c r="KZ309" s="28"/>
      <c r="LA309" s="28"/>
      <c r="LB309" s="28"/>
      <c r="LC309" s="28"/>
      <c r="LD309" s="28"/>
      <c r="LE309" s="28"/>
      <c r="LF309" s="28"/>
      <c r="LG309" s="28"/>
      <c r="LH309" s="28"/>
      <c r="LI309" s="28"/>
      <c r="LJ309" s="28"/>
      <c r="LK309" s="28"/>
      <c r="LL309" s="28"/>
      <c r="LM309" s="28"/>
      <c r="LN309" s="28"/>
      <c r="LO309" s="28"/>
      <c r="LP309" s="28"/>
      <c r="LQ309" s="28"/>
      <c r="LR309" s="28"/>
      <c r="LS309" s="28"/>
      <c r="LT309" s="28"/>
      <c r="LU309" s="28"/>
      <c r="LV309" s="28"/>
      <c r="LW309" s="28"/>
      <c r="LX309" s="28"/>
      <c r="LY309" s="28"/>
      <c r="LZ309" s="28"/>
      <c r="MA309" s="28"/>
      <c r="MB309" s="28"/>
      <c r="MC309" s="28"/>
      <c r="MD309" s="28"/>
      <c r="ME309" s="28"/>
      <c r="MF309" s="28"/>
      <c r="MG309" s="28"/>
      <c r="MH309" s="28"/>
      <c r="MI309" s="28"/>
      <c r="MJ309" s="28"/>
      <c r="MK309" s="28"/>
      <c r="ML309" s="28"/>
      <c r="MM309" s="28"/>
      <c r="MN309" s="28"/>
      <c r="MO309" s="28"/>
      <c r="MP309" s="28"/>
      <c r="MQ309" s="28"/>
      <c r="MR309" s="28"/>
      <c r="MS309" s="28"/>
      <c r="MT309" s="28"/>
      <c r="MU309" s="28"/>
      <c r="MV309" s="28"/>
      <c r="MW309" s="28"/>
      <c r="MX309" s="28"/>
      <c r="MY309" s="28"/>
      <c r="MZ309" s="28"/>
      <c r="NA309" s="28"/>
      <c r="NB309" s="28"/>
      <c r="NC309" s="28"/>
      <c r="ND309" s="28"/>
      <c r="NE309" s="28"/>
      <c r="NF309" s="28"/>
      <c r="NG309" s="28"/>
      <c r="NH309" s="28"/>
      <c r="NI309" s="28"/>
      <c r="NJ309" s="28"/>
      <c r="NK309" s="28"/>
      <c r="NL309" s="28"/>
      <c r="NM309" s="28"/>
      <c r="NN309" s="28"/>
      <c r="NO309" s="28"/>
      <c r="NP309" s="28"/>
      <c r="NQ309" s="28"/>
      <c r="NR309" s="28"/>
      <c r="NS309" s="28"/>
      <c r="NT309" s="28"/>
      <c r="NU309" s="28"/>
      <c r="NV309" s="28"/>
      <c r="NW309" s="28"/>
      <c r="NX309" s="28"/>
      <c r="NY309" s="28"/>
      <c r="NZ309" s="28"/>
      <c r="OA309" s="28"/>
      <c r="OB309" s="28"/>
      <c r="OC309" s="28"/>
      <c r="OD309" s="28"/>
      <c r="OE309" s="28"/>
      <c r="OF309" s="28"/>
      <c r="OG309" s="28"/>
      <c r="OH309" s="28"/>
      <c r="OI309" s="28"/>
      <c r="OJ309" s="28"/>
      <c r="OK309" s="28"/>
      <c r="OL309" s="28"/>
      <c r="OM309" s="28"/>
      <c r="ON309" s="28"/>
      <c r="OO309" s="28"/>
      <c r="OP309" s="28"/>
      <c r="OQ309" s="28"/>
      <c r="OR309" s="28"/>
      <c r="OS309" s="28"/>
      <c r="OT309" s="28"/>
      <c r="OU309" s="28"/>
      <c r="OV309" s="28"/>
      <c r="OW309" s="28"/>
      <c r="OX309" s="28"/>
      <c r="OY309" s="28"/>
      <c r="OZ309" s="28"/>
      <c r="PA309" s="28"/>
      <c r="PB309" s="28"/>
      <c r="PC309" s="28"/>
      <c r="PD309" s="28"/>
      <c r="PE309" s="28"/>
      <c r="PF309" s="28"/>
      <c r="PG309" s="28"/>
      <c r="PH309" s="28"/>
      <c r="PI309" s="28"/>
      <c r="PJ309" s="28"/>
      <c r="PK309" s="28"/>
      <c r="PL309" s="28"/>
      <c r="PM309" s="28"/>
      <c r="PN309" s="28"/>
      <c r="PO309" s="28"/>
      <c r="PP309" s="28"/>
      <c r="PQ309" s="28"/>
      <c r="PR309" s="28"/>
      <c r="PS309" s="28"/>
      <c r="PT309" s="28"/>
      <c r="PU309" s="28"/>
      <c r="PV309" s="28"/>
      <c r="PW309" s="28"/>
      <c r="PX309" s="28"/>
      <c r="PY309" s="28"/>
      <c r="PZ309" s="28"/>
      <c r="QA309" s="28"/>
      <c r="QB309" s="28"/>
      <c r="QC309" s="28"/>
      <c r="QD309" s="28"/>
      <c r="QE309" s="28"/>
      <c r="QF309" s="28"/>
      <c r="QG309" s="28"/>
      <c r="QH309" s="28"/>
      <c r="QI309" s="28"/>
      <c r="QJ309" s="28"/>
      <c r="QK309" s="28"/>
      <c r="QL309" s="28"/>
      <c r="QM309" s="28"/>
      <c r="QN309" s="28"/>
      <c r="QO309" s="28"/>
      <c r="QP309" s="28"/>
      <c r="QQ309" s="28"/>
      <c r="QR309" s="28"/>
      <c r="QS309" s="28"/>
      <c r="QT309" s="28"/>
      <c r="QU309" s="28"/>
      <c r="QV309" s="28"/>
      <c r="QW309" s="28"/>
      <c r="QX309" s="28"/>
      <c r="QY309" s="28"/>
      <c r="QZ309" s="28"/>
      <c r="RA309" s="28"/>
      <c r="RB309" s="28"/>
      <c r="RC309" s="28"/>
      <c r="RD309" s="28"/>
      <c r="RE309" s="28"/>
      <c r="RF309" s="28"/>
      <c r="RG309" s="28"/>
      <c r="RH309" s="28"/>
      <c r="RI309" s="28"/>
      <c r="RJ309" s="28"/>
      <c r="RK309" s="28"/>
      <c r="RL309" s="28"/>
      <c r="RM309" s="28"/>
      <c r="RN309" s="28"/>
      <c r="RO309" s="28"/>
      <c r="RP309" s="28"/>
      <c r="RQ309" s="28"/>
      <c r="RR309" s="28"/>
      <c r="RS309" s="28"/>
      <c r="RT309" s="28"/>
      <c r="RU309" s="28"/>
      <c r="RV309" s="28"/>
      <c r="RW309" s="28"/>
      <c r="RX309" s="28"/>
      <c r="RY309" s="28"/>
      <c r="RZ309" s="28"/>
      <c r="SA309" s="28"/>
      <c r="SB309" s="28"/>
      <c r="SC309" s="28"/>
      <c r="SD309" s="28"/>
      <c r="SE309" s="28"/>
      <c r="SF309" s="28"/>
      <c r="SG309" s="28"/>
      <c r="SH309" s="28"/>
      <c r="SI309" s="28"/>
      <c r="SJ309" s="28"/>
      <c r="SK309" s="28"/>
      <c r="SL309" s="28"/>
      <c r="SM309" s="28"/>
      <c r="SN309" s="28"/>
      <c r="SO309" s="28"/>
      <c r="SP309" s="28"/>
      <c r="SQ309" s="28"/>
      <c r="SR309" s="28"/>
      <c r="SS309" s="28"/>
      <c r="ST309" s="28"/>
      <c r="SU309" s="28"/>
      <c r="SV309" s="28"/>
      <c r="SW309" s="28"/>
      <c r="SX309" s="28"/>
      <c r="SY309" s="28"/>
      <c r="SZ309" s="28"/>
      <c r="TA309" s="28"/>
      <c r="TB309" s="28"/>
      <c r="TC309" s="28"/>
      <c r="TD309" s="28"/>
      <c r="TE309" s="28"/>
      <c r="TF309" s="28"/>
      <c r="TG309" s="28"/>
      <c r="TH309" s="28"/>
      <c r="TI309" s="28"/>
      <c r="TJ309" s="28"/>
      <c r="TK309" s="28"/>
      <c r="TL309" s="28"/>
      <c r="TM309" s="28"/>
      <c r="TN309" s="28"/>
      <c r="TO309" s="28"/>
      <c r="TP309" s="28"/>
      <c r="TQ309" s="28"/>
      <c r="TR309" s="28"/>
      <c r="TS309" s="28"/>
      <c r="TT309" s="28"/>
      <c r="TU309" s="28"/>
      <c r="TV309" s="28"/>
      <c r="TW309" s="28"/>
      <c r="TX309" s="28"/>
      <c r="TY309" s="28"/>
      <c r="TZ309" s="28"/>
      <c r="UA309" s="28"/>
      <c r="UB309" s="28"/>
      <c r="UC309" s="28"/>
      <c r="UD309" s="28"/>
      <c r="UE309" s="28"/>
      <c r="UF309" s="28"/>
      <c r="UG309" s="28"/>
      <c r="UH309" s="28"/>
      <c r="UI309" s="28"/>
      <c r="UJ309" s="28"/>
      <c r="UK309" s="28"/>
      <c r="UL309" s="28"/>
      <c r="UM309" s="28"/>
      <c r="UN309" s="28"/>
      <c r="UO309" s="28"/>
      <c r="UP309" s="28"/>
      <c r="UQ309" s="28"/>
      <c r="UR309" s="28"/>
      <c r="US309" s="28"/>
      <c r="UT309" s="28"/>
      <c r="UU309" s="28"/>
      <c r="UV309" s="28"/>
      <c r="UW309" s="28"/>
      <c r="UX309" s="28"/>
      <c r="UY309" s="28"/>
      <c r="UZ309" s="28"/>
      <c r="VA309" s="28"/>
      <c r="VB309" s="28"/>
      <c r="VC309" s="28"/>
      <c r="VD309" s="28"/>
      <c r="VE309" s="28"/>
      <c r="VF309" s="28"/>
      <c r="VG309" s="28"/>
      <c r="VH309" s="28"/>
      <c r="VI309" s="28"/>
      <c r="VJ309" s="28"/>
      <c r="VK309" s="28"/>
      <c r="VL309" s="28"/>
      <c r="VM309" s="28"/>
      <c r="VN309" s="28"/>
      <c r="VO309" s="28"/>
      <c r="VP309" s="28"/>
      <c r="VQ309" s="28"/>
      <c r="VR309" s="28"/>
      <c r="VS309" s="28"/>
      <c r="VT309" s="28"/>
      <c r="VU309" s="28"/>
      <c r="VV309" s="28"/>
      <c r="VW309" s="28"/>
      <c r="VX309" s="28"/>
      <c r="VY309" s="28"/>
      <c r="VZ309" s="28"/>
      <c r="WA309" s="28"/>
      <c r="WB309" s="28"/>
      <c r="WC309" s="28"/>
      <c r="WD309" s="28"/>
      <c r="WE309" s="28"/>
      <c r="WF309" s="28"/>
      <c r="WG309" s="28"/>
      <c r="WH309" s="28"/>
      <c r="WI309" s="28"/>
      <c r="WJ309" s="28"/>
      <c r="WK309" s="28"/>
      <c r="WL309" s="28"/>
      <c r="WM309" s="28"/>
      <c r="WN309" s="28"/>
      <c r="WO309" s="28"/>
    </row>
    <row r="310" spans="1:613" ht="39.950000000000003" customHeight="1" x14ac:dyDescent="0.25">
      <c r="A310" s="52" t="s">
        <v>1651</v>
      </c>
      <c r="B310" s="53" t="s">
        <v>1384</v>
      </c>
      <c r="C310" s="53" t="s">
        <v>1652</v>
      </c>
      <c r="D310" s="53" t="s">
        <v>1653</v>
      </c>
      <c r="E310" s="53" t="s">
        <v>1199</v>
      </c>
      <c r="F310" s="58" t="s">
        <v>81</v>
      </c>
      <c r="G310" s="54">
        <v>44904</v>
      </c>
      <c r="H310" s="53" t="s">
        <v>191</v>
      </c>
      <c r="I310" s="59">
        <v>226091.43</v>
      </c>
      <c r="J310" s="28" t="s">
        <v>191</v>
      </c>
      <c r="K310" s="53" t="s">
        <v>171</v>
      </c>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28"/>
      <c r="AI310" s="28"/>
      <c r="AJ310" s="28"/>
      <c r="AK310" s="28"/>
      <c r="AL310" s="28"/>
      <c r="AM310" s="28"/>
      <c r="AN310" s="28"/>
      <c r="AO310" s="28"/>
      <c r="AP310" s="28"/>
      <c r="AQ310" s="28"/>
      <c r="AR310" s="28"/>
      <c r="AS310" s="28"/>
      <c r="AT310" s="28"/>
      <c r="AU310" s="28"/>
      <c r="AV310" s="28"/>
      <c r="AW310" s="28"/>
      <c r="AX310" s="28"/>
      <c r="AY310" s="28"/>
      <c r="AZ310" s="28"/>
      <c r="BA310" s="28"/>
      <c r="BB310" s="28"/>
      <c r="BC310" s="28"/>
      <c r="BD310" s="28"/>
      <c r="BE310" s="28"/>
      <c r="BF310" s="28"/>
      <c r="BG310" s="28"/>
      <c r="BH310" s="28"/>
      <c r="BI310" s="28"/>
      <c r="BJ310" s="28"/>
      <c r="BK310" s="28"/>
      <c r="BL310" s="28"/>
      <c r="BM310" s="28"/>
      <c r="BN310" s="28"/>
      <c r="BO310" s="28"/>
      <c r="BP310" s="28"/>
      <c r="BQ310" s="28"/>
      <c r="BR310" s="28"/>
      <c r="BS310" s="28"/>
      <c r="BT310" s="28"/>
      <c r="BU310" s="28"/>
      <c r="BV310" s="28"/>
      <c r="BW310" s="28"/>
      <c r="BX310" s="28"/>
      <c r="BY310" s="28"/>
      <c r="BZ310" s="28"/>
      <c r="CA310" s="28"/>
      <c r="CB310" s="28"/>
      <c r="CC310" s="28"/>
      <c r="CD310" s="28"/>
      <c r="CE310" s="28"/>
      <c r="CF310" s="28"/>
      <c r="CG310" s="28"/>
      <c r="CH310" s="28"/>
      <c r="CI310" s="28"/>
      <c r="CJ310" s="28"/>
      <c r="CK310" s="28"/>
      <c r="CL310" s="28"/>
      <c r="CM310" s="28"/>
      <c r="CN310" s="28"/>
      <c r="CO310" s="28"/>
      <c r="CP310" s="28"/>
      <c r="CQ310" s="28"/>
      <c r="CR310" s="28"/>
      <c r="CS310" s="28"/>
      <c r="CT310" s="28"/>
      <c r="CU310" s="28"/>
      <c r="CV310" s="28"/>
      <c r="CW310" s="28"/>
      <c r="CX310" s="28"/>
      <c r="CY310" s="28"/>
      <c r="CZ310" s="28"/>
      <c r="DA310" s="28"/>
      <c r="DB310" s="28"/>
      <c r="DC310" s="28"/>
      <c r="DD310" s="28"/>
      <c r="DE310" s="28"/>
      <c r="DF310" s="28"/>
      <c r="DG310" s="28"/>
      <c r="DH310" s="28"/>
      <c r="DI310" s="28"/>
      <c r="DJ310" s="28"/>
      <c r="DK310" s="28"/>
      <c r="DL310" s="28"/>
      <c r="DM310" s="28"/>
      <c r="DN310" s="28"/>
      <c r="DO310" s="28"/>
      <c r="DP310" s="28"/>
      <c r="DQ310" s="28"/>
      <c r="DR310" s="28"/>
      <c r="DS310" s="28"/>
      <c r="DT310" s="28"/>
      <c r="DU310" s="28"/>
      <c r="DV310" s="28"/>
      <c r="DW310" s="28"/>
      <c r="DX310" s="28"/>
      <c r="DY310" s="28"/>
      <c r="DZ310" s="28"/>
      <c r="EA310" s="28"/>
      <c r="EB310" s="28"/>
      <c r="EC310" s="28"/>
      <c r="ED310" s="28"/>
      <c r="EE310" s="28"/>
      <c r="EF310" s="28"/>
      <c r="EG310" s="28"/>
      <c r="EH310" s="28"/>
      <c r="EI310" s="28"/>
      <c r="EJ310" s="28"/>
      <c r="EK310" s="28"/>
      <c r="EL310" s="28"/>
      <c r="EM310" s="28"/>
      <c r="EN310" s="28"/>
      <c r="EO310" s="28"/>
      <c r="EP310" s="28"/>
      <c r="EQ310" s="28"/>
      <c r="ER310" s="28"/>
      <c r="ES310" s="28"/>
      <c r="ET310" s="28"/>
      <c r="EU310" s="28"/>
      <c r="EV310" s="28"/>
      <c r="EW310" s="28"/>
      <c r="EX310" s="28"/>
      <c r="EY310" s="28"/>
      <c r="EZ310" s="28"/>
      <c r="FA310" s="28"/>
      <c r="FB310" s="28"/>
      <c r="FC310" s="28"/>
      <c r="FD310" s="28"/>
      <c r="FE310" s="28"/>
      <c r="FF310" s="28"/>
      <c r="FG310" s="28"/>
      <c r="FH310" s="28"/>
      <c r="FI310" s="28"/>
      <c r="FJ310" s="28"/>
      <c r="FK310" s="28"/>
      <c r="FL310" s="28"/>
      <c r="FM310" s="28"/>
      <c r="FN310" s="28"/>
      <c r="FO310" s="28"/>
      <c r="FP310" s="28"/>
      <c r="FQ310" s="28"/>
      <c r="FR310" s="28"/>
      <c r="FS310" s="28"/>
      <c r="FT310" s="28"/>
      <c r="FU310" s="28"/>
      <c r="FV310" s="28"/>
      <c r="FW310" s="28"/>
      <c r="FX310" s="28"/>
      <c r="FY310" s="28"/>
      <c r="FZ310" s="28"/>
      <c r="GA310" s="28"/>
      <c r="GB310" s="28"/>
      <c r="GC310" s="28"/>
      <c r="GD310" s="28"/>
      <c r="GE310" s="28"/>
      <c r="GF310" s="28"/>
      <c r="GG310" s="28"/>
      <c r="GH310" s="28"/>
      <c r="GI310" s="28"/>
      <c r="GJ310" s="28"/>
      <c r="GK310" s="28"/>
      <c r="GL310" s="28"/>
      <c r="GM310" s="28"/>
      <c r="GN310" s="28"/>
      <c r="GO310" s="28"/>
      <c r="GP310" s="28"/>
      <c r="GQ310" s="28"/>
      <c r="GR310" s="28"/>
      <c r="GS310" s="28"/>
      <c r="GT310" s="28"/>
      <c r="GU310" s="28"/>
      <c r="GV310" s="28"/>
      <c r="GW310" s="28"/>
      <c r="GX310" s="28"/>
      <c r="GY310" s="28"/>
      <c r="GZ310" s="28"/>
      <c r="HA310" s="28"/>
      <c r="HB310" s="28"/>
      <c r="HC310" s="28"/>
      <c r="HD310" s="28"/>
      <c r="HE310" s="28"/>
      <c r="HF310" s="28"/>
      <c r="HG310" s="28"/>
      <c r="HH310" s="28"/>
      <c r="HI310" s="28"/>
      <c r="HJ310" s="28"/>
      <c r="HK310" s="28"/>
      <c r="HL310" s="28"/>
      <c r="HM310" s="28"/>
      <c r="HN310" s="28"/>
      <c r="HO310" s="28"/>
      <c r="HP310" s="28"/>
      <c r="HQ310" s="28"/>
      <c r="HR310" s="28"/>
      <c r="HS310" s="28"/>
      <c r="HT310" s="28"/>
      <c r="HU310" s="28"/>
      <c r="HV310" s="28"/>
      <c r="HW310" s="28"/>
      <c r="HX310" s="28"/>
      <c r="HY310" s="28"/>
      <c r="HZ310" s="28"/>
      <c r="IA310" s="28"/>
      <c r="IB310" s="28"/>
      <c r="IC310" s="28"/>
      <c r="ID310" s="28"/>
      <c r="IE310" s="28"/>
      <c r="IF310" s="28"/>
      <c r="IG310" s="28"/>
      <c r="IH310" s="28"/>
      <c r="II310" s="28"/>
      <c r="IJ310" s="28"/>
      <c r="IK310" s="28"/>
      <c r="IL310" s="28"/>
      <c r="IM310" s="28"/>
      <c r="IN310" s="28"/>
      <c r="IO310" s="28"/>
      <c r="IP310" s="28"/>
      <c r="IQ310" s="28"/>
      <c r="IR310" s="28"/>
      <c r="IS310" s="28"/>
      <c r="IT310" s="28"/>
      <c r="IU310" s="28"/>
      <c r="IV310" s="28"/>
      <c r="IW310" s="28"/>
      <c r="IX310" s="28"/>
      <c r="IY310" s="28"/>
      <c r="IZ310" s="28"/>
      <c r="JA310" s="28"/>
      <c r="JB310" s="28"/>
      <c r="JC310" s="28"/>
      <c r="JD310" s="28"/>
      <c r="JE310" s="28"/>
      <c r="JF310" s="28"/>
      <c r="JG310" s="28"/>
      <c r="JH310" s="28"/>
      <c r="JI310" s="28"/>
      <c r="JJ310" s="28"/>
      <c r="JK310" s="28"/>
      <c r="JL310" s="28"/>
      <c r="JM310" s="28"/>
      <c r="JN310" s="28"/>
      <c r="JO310" s="28"/>
      <c r="JP310" s="28"/>
      <c r="JQ310" s="28"/>
      <c r="JR310" s="28"/>
      <c r="JS310" s="28"/>
      <c r="JT310" s="28"/>
      <c r="JU310" s="28"/>
      <c r="JV310" s="28"/>
      <c r="JW310" s="28"/>
      <c r="JX310" s="28"/>
      <c r="JY310" s="28"/>
      <c r="JZ310" s="28"/>
      <c r="KA310" s="28"/>
      <c r="KB310" s="28"/>
      <c r="KC310" s="28"/>
      <c r="KD310" s="28"/>
      <c r="KE310" s="28"/>
      <c r="KF310" s="28"/>
      <c r="KG310" s="28"/>
      <c r="KH310" s="28"/>
      <c r="KI310" s="28"/>
      <c r="KJ310" s="28"/>
      <c r="KK310" s="28"/>
      <c r="KL310" s="28"/>
      <c r="KM310" s="28"/>
      <c r="KN310" s="28"/>
      <c r="KO310" s="28"/>
      <c r="KP310" s="28"/>
      <c r="KQ310" s="28"/>
      <c r="KR310" s="28"/>
      <c r="KS310" s="28"/>
      <c r="KT310" s="28"/>
      <c r="KU310" s="28"/>
      <c r="KV310" s="28"/>
      <c r="KW310" s="28"/>
      <c r="KX310" s="28"/>
      <c r="KY310" s="28"/>
      <c r="KZ310" s="28"/>
      <c r="LA310" s="28"/>
      <c r="LB310" s="28"/>
      <c r="LC310" s="28"/>
      <c r="LD310" s="28"/>
      <c r="LE310" s="28"/>
      <c r="LF310" s="28"/>
      <c r="LG310" s="28"/>
      <c r="LH310" s="28"/>
      <c r="LI310" s="28"/>
      <c r="LJ310" s="28"/>
      <c r="LK310" s="28"/>
      <c r="LL310" s="28"/>
      <c r="LM310" s="28"/>
      <c r="LN310" s="28"/>
      <c r="LO310" s="28"/>
      <c r="LP310" s="28"/>
      <c r="LQ310" s="28"/>
      <c r="LR310" s="28"/>
      <c r="LS310" s="28"/>
      <c r="LT310" s="28"/>
      <c r="LU310" s="28"/>
      <c r="LV310" s="28"/>
      <c r="LW310" s="28"/>
      <c r="LX310" s="28"/>
      <c r="LY310" s="28"/>
      <c r="LZ310" s="28"/>
      <c r="MA310" s="28"/>
      <c r="MB310" s="28"/>
      <c r="MC310" s="28"/>
      <c r="MD310" s="28"/>
      <c r="ME310" s="28"/>
      <c r="MF310" s="28"/>
      <c r="MG310" s="28"/>
      <c r="MH310" s="28"/>
      <c r="MI310" s="28"/>
      <c r="MJ310" s="28"/>
      <c r="MK310" s="28"/>
      <c r="ML310" s="28"/>
      <c r="MM310" s="28"/>
      <c r="MN310" s="28"/>
      <c r="MO310" s="28"/>
      <c r="MP310" s="28"/>
      <c r="MQ310" s="28"/>
      <c r="MR310" s="28"/>
      <c r="MS310" s="28"/>
      <c r="MT310" s="28"/>
      <c r="MU310" s="28"/>
      <c r="MV310" s="28"/>
      <c r="MW310" s="28"/>
      <c r="MX310" s="28"/>
      <c r="MY310" s="28"/>
      <c r="MZ310" s="28"/>
      <c r="NA310" s="28"/>
      <c r="NB310" s="28"/>
      <c r="NC310" s="28"/>
      <c r="ND310" s="28"/>
      <c r="NE310" s="28"/>
      <c r="NF310" s="28"/>
      <c r="NG310" s="28"/>
      <c r="NH310" s="28"/>
      <c r="NI310" s="28"/>
      <c r="NJ310" s="28"/>
      <c r="NK310" s="28"/>
      <c r="NL310" s="28"/>
      <c r="NM310" s="28"/>
      <c r="NN310" s="28"/>
      <c r="NO310" s="28"/>
      <c r="NP310" s="28"/>
      <c r="NQ310" s="28"/>
      <c r="NR310" s="28"/>
      <c r="NS310" s="28"/>
      <c r="NT310" s="28"/>
      <c r="NU310" s="28"/>
      <c r="NV310" s="28"/>
      <c r="NW310" s="28"/>
      <c r="NX310" s="28"/>
      <c r="NY310" s="28"/>
      <c r="NZ310" s="28"/>
      <c r="OA310" s="28"/>
      <c r="OB310" s="28"/>
      <c r="OC310" s="28"/>
      <c r="OD310" s="28"/>
      <c r="OE310" s="28"/>
      <c r="OF310" s="28"/>
      <c r="OG310" s="28"/>
      <c r="OH310" s="28"/>
      <c r="OI310" s="28"/>
      <c r="OJ310" s="28"/>
      <c r="OK310" s="28"/>
      <c r="OL310" s="28"/>
      <c r="OM310" s="28"/>
      <c r="ON310" s="28"/>
      <c r="OO310" s="28"/>
      <c r="OP310" s="28"/>
      <c r="OQ310" s="28"/>
      <c r="OR310" s="28"/>
      <c r="OS310" s="28"/>
      <c r="OT310" s="28"/>
      <c r="OU310" s="28"/>
      <c r="OV310" s="28"/>
      <c r="OW310" s="28"/>
      <c r="OX310" s="28"/>
      <c r="OY310" s="28"/>
      <c r="OZ310" s="28"/>
      <c r="PA310" s="28"/>
      <c r="PB310" s="28"/>
      <c r="PC310" s="28"/>
      <c r="PD310" s="28"/>
      <c r="PE310" s="28"/>
      <c r="PF310" s="28"/>
      <c r="PG310" s="28"/>
      <c r="PH310" s="28"/>
      <c r="PI310" s="28"/>
      <c r="PJ310" s="28"/>
      <c r="PK310" s="28"/>
      <c r="PL310" s="28"/>
      <c r="PM310" s="28"/>
      <c r="PN310" s="28"/>
      <c r="PO310" s="28"/>
      <c r="PP310" s="28"/>
      <c r="PQ310" s="28"/>
      <c r="PR310" s="28"/>
      <c r="PS310" s="28"/>
      <c r="PT310" s="28"/>
      <c r="PU310" s="28"/>
      <c r="PV310" s="28"/>
      <c r="PW310" s="28"/>
      <c r="PX310" s="28"/>
      <c r="PY310" s="28"/>
      <c r="PZ310" s="28"/>
      <c r="QA310" s="28"/>
      <c r="QB310" s="28"/>
      <c r="QC310" s="28"/>
      <c r="QD310" s="28"/>
      <c r="QE310" s="28"/>
      <c r="QF310" s="28"/>
      <c r="QG310" s="28"/>
      <c r="QH310" s="28"/>
      <c r="QI310" s="28"/>
      <c r="QJ310" s="28"/>
      <c r="QK310" s="28"/>
      <c r="QL310" s="28"/>
      <c r="QM310" s="28"/>
      <c r="QN310" s="28"/>
      <c r="QO310" s="28"/>
      <c r="QP310" s="28"/>
      <c r="QQ310" s="28"/>
      <c r="QR310" s="28"/>
      <c r="QS310" s="28"/>
      <c r="QT310" s="28"/>
      <c r="QU310" s="28"/>
      <c r="QV310" s="28"/>
      <c r="QW310" s="28"/>
      <c r="QX310" s="28"/>
      <c r="QY310" s="28"/>
      <c r="QZ310" s="28"/>
      <c r="RA310" s="28"/>
      <c r="RB310" s="28"/>
      <c r="RC310" s="28"/>
      <c r="RD310" s="28"/>
      <c r="RE310" s="28"/>
      <c r="RF310" s="28"/>
      <c r="RG310" s="28"/>
      <c r="RH310" s="28"/>
      <c r="RI310" s="28"/>
      <c r="RJ310" s="28"/>
      <c r="RK310" s="28"/>
      <c r="RL310" s="28"/>
      <c r="RM310" s="28"/>
      <c r="RN310" s="28"/>
      <c r="RO310" s="28"/>
      <c r="RP310" s="28"/>
      <c r="RQ310" s="28"/>
      <c r="RR310" s="28"/>
      <c r="RS310" s="28"/>
      <c r="RT310" s="28"/>
      <c r="RU310" s="28"/>
      <c r="RV310" s="28"/>
      <c r="RW310" s="28"/>
      <c r="RX310" s="28"/>
      <c r="RY310" s="28"/>
      <c r="RZ310" s="28"/>
      <c r="SA310" s="28"/>
      <c r="SB310" s="28"/>
      <c r="SC310" s="28"/>
      <c r="SD310" s="28"/>
      <c r="SE310" s="28"/>
      <c r="SF310" s="28"/>
      <c r="SG310" s="28"/>
      <c r="SH310" s="28"/>
      <c r="SI310" s="28"/>
      <c r="SJ310" s="28"/>
      <c r="SK310" s="28"/>
      <c r="SL310" s="28"/>
      <c r="SM310" s="28"/>
      <c r="SN310" s="28"/>
      <c r="SO310" s="28"/>
      <c r="SP310" s="28"/>
      <c r="SQ310" s="28"/>
      <c r="SR310" s="28"/>
      <c r="SS310" s="28"/>
      <c r="ST310" s="28"/>
      <c r="SU310" s="28"/>
      <c r="SV310" s="28"/>
      <c r="SW310" s="28"/>
      <c r="SX310" s="28"/>
      <c r="SY310" s="28"/>
      <c r="SZ310" s="28"/>
      <c r="TA310" s="28"/>
      <c r="TB310" s="28"/>
      <c r="TC310" s="28"/>
      <c r="TD310" s="28"/>
      <c r="TE310" s="28"/>
      <c r="TF310" s="28"/>
      <c r="TG310" s="28"/>
      <c r="TH310" s="28"/>
      <c r="TI310" s="28"/>
      <c r="TJ310" s="28"/>
      <c r="TK310" s="28"/>
      <c r="TL310" s="28"/>
      <c r="TM310" s="28"/>
      <c r="TN310" s="28"/>
      <c r="TO310" s="28"/>
      <c r="TP310" s="28"/>
      <c r="TQ310" s="28"/>
      <c r="TR310" s="28"/>
      <c r="TS310" s="28"/>
      <c r="TT310" s="28"/>
      <c r="TU310" s="28"/>
      <c r="TV310" s="28"/>
      <c r="TW310" s="28"/>
      <c r="TX310" s="28"/>
      <c r="TY310" s="28"/>
      <c r="TZ310" s="28"/>
      <c r="UA310" s="28"/>
      <c r="UB310" s="28"/>
      <c r="UC310" s="28"/>
      <c r="UD310" s="28"/>
      <c r="UE310" s="28"/>
      <c r="UF310" s="28"/>
      <c r="UG310" s="28"/>
      <c r="UH310" s="28"/>
      <c r="UI310" s="28"/>
      <c r="UJ310" s="28"/>
      <c r="UK310" s="28"/>
      <c r="UL310" s="28"/>
      <c r="UM310" s="28"/>
      <c r="UN310" s="28"/>
      <c r="UO310" s="28"/>
      <c r="UP310" s="28"/>
      <c r="UQ310" s="28"/>
      <c r="UR310" s="28"/>
      <c r="US310" s="28"/>
      <c r="UT310" s="28"/>
      <c r="UU310" s="28"/>
      <c r="UV310" s="28"/>
      <c r="UW310" s="28"/>
      <c r="UX310" s="28"/>
      <c r="UY310" s="28"/>
      <c r="UZ310" s="28"/>
      <c r="VA310" s="28"/>
      <c r="VB310" s="28"/>
      <c r="VC310" s="28"/>
      <c r="VD310" s="28"/>
      <c r="VE310" s="28"/>
      <c r="VF310" s="28"/>
      <c r="VG310" s="28"/>
      <c r="VH310" s="28"/>
      <c r="VI310" s="28"/>
      <c r="VJ310" s="28"/>
      <c r="VK310" s="28"/>
      <c r="VL310" s="28"/>
      <c r="VM310" s="28"/>
      <c r="VN310" s="28"/>
      <c r="VO310" s="28"/>
      <c r="VP310" s="28"/>
      <c r="VQ310" s="28"/>
      <c r="VR310" s="28"/>
      <c r="VS310" s="28"/>
      <c r="VT310" s="28"/>
      <c r="VU310" s="28"/>
      <c r="VV310" s="28"/>
      <c r="VW310" s="28"/>
      <c r="VX310" s="28"/>
      <c r="VY310" s="28"/>
      <c r="VZ310" s="28"/>
      <c r="WA310" s="28"/>
      <c r="WB310" s="28"/>
      <c r="WC310" s="28"/>
      <c r="WD310" s="28"/>
      <c r="WE310" s="28"/>
      <c r="WF310" s="28"/>
      <c r="WG310" s="28"/>
      <c r="WH310" s="28"/>
      <c r="WI310" s="28"/>
      <c r="WJ310" s="28"/>
      <c r="WK310" s="28"/>
      <c r="WL310" s="28"/>
      <c r="WM310" s="28"/>
      <c r="WN310" s="28"/>
      <c r="WO310" s="28"/>
    </row>
    <row r="311" spans="1:613" ht="39.950000000000003" customHeight="1" x14ac:dyDescent="0.25">
      <c r="A311" s="52" t="s">
        <v>1091</v>
      </c>
      <c r="B311" s="53" t="s">
        <v>1092</v>
      </c>
      <c r="C311" s="53" t="s">
        <v>1093</v>
      </c>
      <c r="D311" s="53" t="s">
        <v>1094</v>
      </c>
      <c r="E311" s="53" t="s">
        <v>62</v>
      </c>
      <c r="F311" s="53" t="s">
        <v>1095</v>
      </c>
      <c r="G311" s="54">
        <v>44946</v>
      </c>
      <c r="H311" s="54">
        <v>45382</v>
      </c>
      <c r="I311" s="55">
        <v>10380</v>
      </c>
      <c r="J311" s="53" t="s">
        <v>191</v>
      </c>
      <c r="K311" s="28" t="s">
        <v>191</v>
      </c>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28"/>
      <c r="AI311" s="28"/>
      <c r="AJ311" s="28"/>
      <c r="AK311" s="28"/>
      <c r="AL311" s="28"/>
      <c r="AM311" s="28"/>
      <c r="AN311" s="28"/>
      <c r="AO311" s="28"/>
      <c r="AP311" s="28"/>
      <c r="AQ311" s="28"/>
      <c r="AR311" s="28"/>
      <c r="AS311" s="28"/>
      <c r="AT311" s="28"/>
      <c r="AU311" s="28"/>
      <c r="AV311" s="28"/>
      <c r="AW311" s="28"/>
      <c r="AX311" s="28"/>
      <c r="AY311" s="28"/>
      <c r="AZ311" s="28"/>
      <c r="BA311" s="28"/>
      <c r="BB311" s="28"/>
      <c r="BC311" s="28"/>
      <c r="BD311" s="28"/>
      <c r="BE311" s="28"/>
      <c r="BF311" s="28"/>
      <c r="BG311" s="28"/>
      <c r="BH311" s="28"/>
      <c r="BI311" s="28"/>
      <c r="BJ311" s="28"/>
      <c r="BK311" s="28"/>
      <c r="BL311" s="28"/>
      <c r="BM311" s="28"/>
      <c r="BN311" s="28"/>
      <c r="BO311" s="28"/>
      <c r="BP311" s="28"/>
      <c r="BQ311" s="28"/>
      <c r="BR311" s="28"/>
      <c r="BS311" s="28"/>
      <c r="BT311" s="28"/>
      <c r="BU311" s="28"/>
      <c r="BV311" s="28"/>
      <c r="BW311" s="28"/>
      <c r="BX311" s="28"/>
      <c r="BY311" s="28"/>
      <c r="BZ311" s="28"/>
      <c r="CA311" s="28"/>
      <c r="CB311" s="28"/>
      <c r="CC311" s="28"/>
      <c r="CD311" s="28"/>
      <c r="CE311" s="28"/>
      <c r="CF311" s="28"/>
      <c r="CG311" s="28"/>
      <c r="CH311" s="28"/>
      <c r="CI311" s="28"/>
      <c r="CJ311" s="28"/>
      <c r="CK311" s="28"/>
      <c r="CL311" s="28"/>
      <c r="CM311" s="28"/>
      <c r="CN311" s="28"/>
      <c r="CO311" s="28"/>
      <c r="CP311" s="28"/>
      <c r="CQ311" s="28"/>
      <c r="CR311" s="28"/>
      <c r="CS311" s="28"/>
      <c r="CT311" s="28"/>
      <c r="CU311" s="28"/>
      <c r="CV311" s="28"/>
      <c r="CW311" s="28"/>
      <c r="CX311" s="28"/>
      <c r="CY311" s="28"/>
      <c r="CZ311" s="28"/>
      <c r="DA311" s="28"/>
      <c r="DB311" s="28"/>
      <c r="DC311" s="28"/>
      <c r="DD311" s="28"/>
      <c r="DE311" s="28"/>
      <c r="DF311" s="28"/>
      <c r="DG311" s="28"/>
      <c r="DH311" s="28"/>
      <c r="DI311" s="28"/>
      <c r="DJ311" s="28"/>
      <c r="DK311" s="28"/>
      <c r="DL311" s="28"/>
      <c r="DM311" s="28"/>
      <c r="DN311" s="28"/>
      <c r="DO311" s="28"/>
      <c r="DP311" s="28"/>
      <c r="DQ311" s="28"/>
      <c r="DR311" s="28"/>
      <c r="DS311" s="28"/>
      <c r="DT311" s="28"/>
      <c r="DU311" s="28"/>
      <c r="DV311" s="28"/>
      <c r="DW311" s="28"/>
      <c r="DX311" s="28"/>
      <c r="DY311" s="28"/>
      <c r="DZ311" s="28"/>
      <c r="EA311" s="28"/>
      <c r="EB311" s="28"/>
      <c r="EC311" s="28"/>
      <c r="ED311" s="28"/>
      <c r="EE311" s="28"/>
      <c r="EF311" s="28"/>
      <c r="EG311" s="28"/>
      <c r="EH311" s="28"/>
      <c r="EI311" s="28"/>
      <c r="EJ311" s="28"/>
      <c r="EK311" s="28"/>
      <c r="EL311" s="28"/>
      <c r="EM311" s="28"/>
      <c r="EN311" s="28"/>
      <c r="EO311" s="28"/>
      <c r="EP311" s="28"/>
      <c r="EQ311" s="28"/>
      <c r="ER311" s="28"/>
      <c r="ES311" s="28"/>
      <c r="ET311" s="28"/>
      <c r="EU311" s="28"/>
      <c r="EV311" s="28"/>
      <c r="EW311" s="28"/>
      <c r="EX311" s="28"/>
      <c r="EY311" s="28"/>
      <c r="EZ311" s="28"/>
      <c r="FA311" s="28"/>
      <c r="FB311" s="28"/>
      <c r="FC311" s="28"/>
      <c r="FD311" s="28"/>
      <c r="FE311" s="28"/>
      <c r="FF311" s="28"/>
      <c r="FG311" s="28"/>
      <c r="FH311" s="28"/>
      <c r="FI311" s="28"/>
      <c r="FJ311" s="28"/>
      <c r="FK311" s="28"/>
      <c r="FL311" s="28"/>
      <c r="FM311" s="28"/>
      <c r="FN311" s="28"/>
      <c r="FO311" s="28"/>
      <c r="FP311" s="28"/>
      <c r="FQ311" s="28"/>
      <c r="FR311" s="28"/>
      <c r="FS311" s="28"/>
      <c r="FT311" s="28"/>
      <c r="FU311" s="28"/>
      <c r="FV311" s="28"/>
      <c r="FW311" s="28"/>
      <c r="FX311" s="28"/>
      <c r="FY311" s="28"/>
      <c r="FZ311" s="28"/>
      <c r="GA311" s="28"/>
      <c r="GB311" s="28"/>
      <c r="GC311" s="28"/>
      <c r="GD311" s="28"/>
      <c r="GE311" s="28"/>
      <c r="GF311" s="28"/>
      <c r="GG311" s="28"/>
      <c r="GH311" s="28"/>
      <c r="GI311" s="28"/>
      <c r="GJ311" s="28"/>
      <c r="GK311" s="28"/>
      <c r="GL311" s="28"/>
      <c r="GM311" s="28"/>
      <c r="GN311" s="28"/>
      <c r="GO311" s="28"/>
      <c r="GP311" s="28"/>
      <c r="GQ311" s="28"/>
      <c r="GR311" s="28"/>
      <c r="GS311" s="28"/>
      <c r="GT311" s="28"/>
      <c r="GU311" s="28"/>
      <c r="GV311" s="28"/>
      <c r="GW311" s="28"/>
      <c r="GX311" s="28"/>
      <c r="GY311" s="28"/>
      <c r="GZ311" s="28"/>
      <c r="HA311" s="28"/>
      <c r="HB311" s="28"/>
      <c r="HC311" s="28"/>
      <c r="HD311" s="28"/>
      <c r="HE311" s="28"/>
      <c r="HF311" s="28"/>
      <c r="HG311" s="28"/>
      <c r="HH311" s="28"/>
      <c r="HI311" s="28"/>
      <c r="HJ311" s="28"/>
      <c r="HK311" s="28"/>
      <c r="HL311" s="28"/>
      <c r="HM311" s="28"/>
      <c r="HN311" s="28"/>
      <c r="HO311" s="28"/>
      <c r="HP311" s="28"/>
      <c r="HQ311" s="28"/>
      <c r="HR311" s="28"/>
      <c r="HS311" s="28"/>
      <c r="HT311" s="28"/>
      <c r="HU311" s="28"/>
      <c r="HV311" s="28"/>
      <c r="HW311" s="28"/>
      <c r="HX311" s="28"/>
      <c r="HY311" s="28"/>
      <c r="HZ311" s="28"/>
      <c r="IA311" s="28"/>
      <c r="IB311" s="28"/>
      <c r="IC311" s="28"/>
      <c r="ID311" s="28"/>
      <c r="IE311" s="28"/>
      <c r="IF311" s="28"/>
      <c r="IG311" s="28"/>
      <c r="IH311" s="28"/>
      <c r="II311" s="28"/>
      <c r="IJ311" s="28"/>
      <c r="IK311" s="28"/>
      <c r="IL311" s="28"/>
      <c r="IM311" s="28"/>
      <c r="IN311" s="28"/>
      <c r="IO311" s="28"/>
      <c r="IP311" s="28"/>
      <c r="IQ311" s="28"/>
      <c r="IR311" s="28"/>
      <c r="IS311" s="28"/>
      <c r="IT311" s="28"/>
      <c r="IU311" s="28"/>
      <c r="IV311" s="28"/>
      <c r="IW311" s="28"/>
      <c r="IX311" s="28"/>
      <c r="IY311" s="28"/>
      <c r="IZ311" s="28"/>
      <c r="JA311" s="28"/>
      <c r="JB311" s="28"/>
      <c r="JC311" s="28"/>
      <c r="JD311" s="28"/>
      <c r="JE311" s="28"/>
      <c r="JF311" s="28"/>
      <c r="JG311" s="28"/>
      <c r="JH311" s="28"/>
      <c r="JI311" s="28"/>
      <c r="JJ311" s="28"/>
      <c r="JK311" s="28"/>
      <c r="JL311" s="28"/>
      <c r="JM311" s="28"/>
      <c r="JN311" s="28"/>
      <c r="JO311" s="28"/>
      <c r="JP311" s="28"/>
      <c r="JQ311" s="28"/>
      <c r="JR311" s="28"/>
      <c r="JS311" s="28"/>
      <c r="JT311" s="28"/>
      <c r="JU311" s="28"/>
      <c r="JV311" s="28"/>
      <c r="JW311" s="28"/>
      <c r="JX311" s="28"/>
      <c r="JY311" s="28"/>
      <c r="JZ311" s="28"/>
      <c r="KA311" s="28"/>
      <c r="KB311" s="28"/>
      <c r="KC311" s="28"/>
      <c r="KD311" s="28"/>
      <c r="KE311" s="28"/>
      <c r="KF311" s="28"/>
      <c r="KG311" s="28"/>
      <c r="KH311" s="28"/>
      <c r="KI311" s="28"/>
      <c r="KJ311" s="28"/>
      <c r="KK311" s="28"/>
      <c r="KL311" s="28"/>
      <c r="KM311" s="28"/>
      <c r="KN311" s="28"/>
      <c r="KO311" s="28"/>
      <c r="KP311" s="28"/>
      <c r="KQ311" s="28"/>
      <c r="KR311" s="28"/>
      <c r="KS311" s="28"/>
      <c r="KT311" s="28"/>
      <c r="KU311" s="28"/>
      <c r="KV311" s="28"/>
      <c r="KW311" s="28"/>
      <c r="KX311" s="28"/>
      <c r="KY311" s="28"/>
      <c r="KZ311" s="28"/>
      <c r="LA311" s="28"/>
      <c r="LB311" s="28"/>
      <c r="LC311" s="28"/>
      <c r="LD311" s="28"/>
      <c r="LE311" s="28"/>
      <c r="LF311" s="28"/>
      <c r="LG311" s="28"/>
      <c r="LH311" s="28"/>
      <c r="LI311" s="28"/>
      <c r="LJ311" s="28"/>
      <c r="LK311" s="28"/>
      <c r="LL311" s="28"/>
      <c r="LM311" s="28"/>
      <c r="LN311" s="28"/>
      <c r="LO311" s="28"/>
      <c r="LP311" s="28"/>
      <c r="LQ311" s="28"/>
      <c r="LR311" s="28"/>
      <c r="LS311" s="28"/>
      <c r="LT311" s="28"/>
      <c r="LU311" s="28"/>
      <c r="LV311" s="28"/>
      <c r="LW311" s="28"/>
      <c r="LX311" s="28"/>
      <c r="LY311" s="28"/>
      <c r="LZ311" s="28"/>
      <c r="MA311" s="28"/>
      <c r="MB311" s="28"/>
      <c r="MC311" s="28"/>
      <c r="MD311" s="28"/>
      <c r="ME311" s="28"/>
      <c r="MF311" s="28"/>
      <c r="MG311" s="28"/>
      <c r="MH311" s="28"/>
      <c r="MI311" s="28"/>
      <c r="MJ311" s="28"/>
      <c r="MK311" s="28"/>
      <c r="ML311" s="28"/>
      <c r="MM311" s="28"/>
      <c r="MN311" s="28"/>
      <c r="MO311" s="28"/>
      <c r="MP311" s="28"/>
      <c r="MQ311" s="28"/>
      <c r="MR311" s="28"/>
      <c r="MS311" s="28"/>
      <c r="MT311" s="28"/>
      <c r="MU311" s="28"/>
      <c r="MV311" s="28"/>
      <c r="MW311" s="28"/>
      <c r="MX311" s="28"/>
      <c r="MY311" s="28"/>
      <c r="MZ311" s="28"/>
      <c r="NA311" s="28"/>
      <c r="NB311" s="28"/>
      <c r="NC311" s="28"/>
      <c r="ND311" s="28"/>
      <c r="NE311" s="28"/>
      <c r="NF311" s="28"/>
      <c r="NG311" s="28"/>
      <c r="NH311" s="28"/>
      <c r="NI311" s="28"/>
      <c r="NJ311" s="28"/>
      <c r="NK311" s="28"/>
      <c r="NL311" s="28"/>
      <c r="NM311" s="28"/>
      <c r="NN311" s="28"/>
      <c r="NO311" s="28"/>
      <c r="NP311" s="28"/>
      <c r="NQ311" s="28"/>
      <c r="NR311" s="28"/>
      <c r="NS311" s="28"/>
      <c r="NT311" s="28"/>
      <c r="NU311" s="28"/>
      <c r="NV311" s="28"/>
      <c r="NW311" s="28"/>
      <c r="NX311" s="28"/>
      <c r="NY311" s="28"/>
      <c r="NZ311" s="28"/>
      <c r="OA311" s="28"/>
      <c r="OB311" s="28"/>
      <c r="OC311" s="28"/>
      <c r="OD311" s="28"/>
      <c r="OE311" s="28"/>
      <c r="OF311" s="28"/>
      <c r="OG311" s="28"/>
      <c r="OH311" s="28"/>
      <c r="OI311" s="28"/>
      <c r="OJ311" s="28"/>
      <c r="OK311" s="28"/>
      <c r="OL311" s="28"/>
      <c r="OM311" s="28"/>
      <c r="ON311" s="28"/>
      <c r="OO311" s="28"/>
      <c r="OP311" s="28"/>
      <c r="OQ311" s="28"/>
      <c r="OR311" s="28"/>
      <c r="OS311" s="28"/>
      <c r="OT311" s="28"/>
      <c r="OU311" s="28"/>
      <c r="OV311" s="28"/>
      <c r="OW311" s="28"/>
      <c r="OX311" s="28"/>
      <c r="OY311" s="28"/>
      <c r="OZ311" s="28"/>
      <c r="PA311" s="28"/>
      <c r="PB311" s="28"/>
      <c r="PC311" s="28"/>
      <c r="PD311" s="28"/>
      <c r="PE311" s="28"/>
      <c r="PF311" s="28"/>
      <c r="PG311" s="28"/>
      <c r="PH311" s="28"/>
      <c r="PI311" s="28"/>
      <c r="PJ311" s="28"/>
      <c r="PK311" s="28"/>
      <c r="PL311" s="28"/>
      <c r="PM311" s="28"/>
      <c r="PN311" s="28"/>
      <c r="PO311" s="28"/>
      <c r="PP311" s="28"/>
      <c r="PQ311" s="28"/>
      <c r="PR311" s="28"/>
      <c r="PS311" s="28"/>
      <c r="PT311" s="28"/>
      <c r="PU311" s="28"/>
      <c r="PV311" s="28"/>
      <c r="PW311" s="28"/>
      <c r="PX311" s="28"/>
      <c r="PY311" s="28"/>
      <c r="PZ311" s="28"/>
      <c r="QA311" s="28"/>
      <c r="QB311" s="28"/>
      <c r="QC311" s="28"/>
      <c r="QD311" s="28"/>
      <c r="QE311" s="28"/>
      <c r="QF311" s="28"/>
      <c r="QG311" s="28"/>
      <c r="QH311" s="28"/>
      <c r="QI311" s="28"/>
      <c r="QJ311" s="28"/>
      <c r="QK311" s="28"/>
      <c r="QL311" s="28"/>
      <c r="QM311" s="28"/>
      <c r="QN311" s="28"/>
      <c r="QO311" s="28"/>
      <c r="QP311" s="28"/>
      <c r="QQ311" s="28"/>
      <c r="QR311" s="28"/>
      <c r="QS311" s="28"/>
      <c r="QT311" s="28"/>
      <c r="QU311" s="28"/>
      <c r="QV311" s="28"/>
      <c r="QW311" s="28"/>
      <c r="QX311" s="28"/>
      <c r="QY311" s="28"/>
      <c r="QZ311" s="28"/>
      <c r="RA311" s="28"/>
      <c r="RB311" s="28"/>
      <c r="RC311" s="28"/>
      <c r="RD311" s="28"/>
      <c r="RE311" s="28"/>
      <c r="RF311" s="28"/>
      <c r="RG311" s="28"/>
      <c r="RH311" s="28"/>
      <c r="RI311" s="28"/>
      <c r="RJ311" s="28"/>
      <c r="RK311" s="28"/>
      <c r="RL311" s="28"/>
      <c r="RM311" s="28"/>
      <c r="RN311" s="28"/>
      <c r="RO311" s="28"/>
      <c r="RP311" s="28"/>
      <c r="RQ311" s="28"/>
      <c r="RR311" s="28"/>
      <c r="RS311" s="28"/>
      <c r="RT311" s="28"/>
      <c r="RU311" s="28"/>
      <c r="RV311" s="28"/>
      <c r="RW311" s="28"/>
      <c r="RX311" s="28"/>
      <c r="RY311" s="28"/>
      <c r="RZ311" s="28"/>
      <c r="SA311" s="28"/>
      <c r="SB311" s="28"/>
      <c r="SC311" s="28"/>
      <c r="SD311" s="28"/>
      <c r="SE311" s="28"/>
      <c r="SF311" s="28"/>
      <c r="SG311" s="28"/>
      <c r="SH311" s="28"/>
      <c r="SI311" s="28"/>
      <c r="SJ311" s="28"/>
      <c r="SK311" s="28"/>
      <c r="SL311" s="28"/>
      <c r="SM311" s="28"/>
      <c r="SN311" s="28"/>
      <c r="SO311" s="28"/>
      <c r="SP311" s="28"/>
      <c r="SQ311" s="28"/>
      <c r="SR311" s="28"/>
      <c r="SS311" s="28"/>
      <c r="ST311" s="28"/>
      <c r="SU311" s="28"/>
      <c r="SV311" s="28"/>
      <c r="SW311" s="28"/>
      <c r="SX311" s="28"/>
      <c r="SY311" s="28"/>
      <c r="SZ311" s="28"/>
      <c r="TA311" s="28"/>
      <c r="TB311" s="28"/>
      <c r="TC311" s="28"/>
      <c r="TD311" s="28"/>
      <c r="TE311" s="28"/>
      <c r="TF311" s="28"/>
      <c r="TG311" s="28"/>
      <c r="TH311" s="28"/>
      <c r="TI311" s="28"/>
      <c r="TJ311" s="28"/>
      <c r="TK311" s="28"/>
      <c r="TL311" s="28"/>
      <c r="TM311" s="28"/>
      <c r="TN311" s="28"/>
      <c r="TO311" s="28"/>
      <c r="TP311" s="28"/>
      <c r="TQ311" s="28"/>
      <c r="TR311" s="28"/>
      <c r="TS311" s="28"/>
      <c r="TT311" s="28"/>
      <c r="TU311" s="28"/>
      <c r="TV311" s="28"/>
      <c r="TW311" s="28"/>
      <c r="TX311" s="28"/>
      <c r="TY311" s="28"/>
      <c r="TZ311" s="28"/>
      <c r="UA311" s="28"/>
      <c r="UB311" s="28"/>
      <c r="UC311" s="28"/>
      <c r="UD311" s="28"/>
      <c r="UE311" s="28"/>
      <c r="UF311" s="28"/>
      <c r="UG311" s="28"/>
      <c r="UH311" s="28"/>
      <c r="UI311" s="28"/>
      <c r="UJ311" s="28"/>
      <c r="UK311" s="28"/>
      <c r="UL311" s="28"/>
      <c r="UM311" s="28"/>
      <c r="UN311" s="28"/>
      <c r="UO311" s="28"/>
      <c r="UP311" s="28"/>
      <c r="UQ311" s="28"/>
      <c r="UR311" s="28"/>
      <c r="US311" s="28"/>
      <c r="UT311" s="28"/>
      <c r="UU311" s="28"/>
      <c r="UV311" s="28"/>
      <c r="UW311" s="28"/>
      <c r="UX311" s="28"/>
      <c r="UY311" s="28"/>
      <c r="UZ311" s="28"/>
      <c r="VA311" s="28"/>
      <c r="VB311" s="28"/>
      <c r="VC311" s="28"/>
      <c r="VD311" s="28"/>
      <c r="VE311" s="28"/>
      <c r="VF311" s="28"/>
      <c r="VG311" s="28"/>
      <c r="VH311" s="28"/>
      <c r="VI311" s="28"/>
      <c r="VJ311" s="28"/>
      <c r="VK311" s="28"/>
      <c r="VL311" s="28"/>
      <c r="VM311" s="28"/>
      <c r="VN311" s="28"/>
      <c r="VO311" s="28"/>
      <c r="VP311" s="28"/>
      <c r="VQ311" s="28"/>
      <c r="VR311" s="28"/>
      <c r="VS311" s="28"/>
      <c r="VT311" s="28"/>
      <c r="VU311" s="28"/>
      <c r="VV311" s="28"/>
      <c r="VW311" s="28"/>
      <c r="VX311" s="28"/>
      <c r="VY311" s="28"/>
      <c r="VZ311" s="28"/>
      <c r="WA311" s="28"/>
      <c r="WB311" s="28"/>
      <c r="WC311" s="28"/>
      <c r="WD311" s="28"/>
      <c r="WE311" s="28"/>
      <c r="WF311" s="28"/>
      <c r="WG311" s="28"/>
      <c r="WH311" s="28"/>
      <c r="WI311" s="28"/>
      <c r="WJ311" s="28"/>
      <c r="WK311" s="28"/>
      <c r="WL311" s="28"/>
      <c r="WM311" s="28"/>
      <c r="WN311" s="28"/>
      <c r="WO311" s="28"/>
    </row>
    <row r="312" spans="1:613" ht="39.950000000000003" customHeight="1" x14ac:dyDescent="0.25">
      <c r="A312" s="52" t="s">
        <v>1788</v>
      </c>
      <c r="B312" s="53" t="s">
        <v>1433</v>
      </c>
      <c r="C312" s="53" t="s">
        <v>1789</v>
      </c>
      <c r="D312" s="28" t="s">
        <v>1790</v>
      </c>
      <c r="E312" s="53" t="s">
        <v>1199</v>
      </c>
      <c r="F312" s="24" t="s">
        <v>81</v>
      </c>
      <c r="G312" s="54">
        <v>44883</v>
      </c>
      <c r="H312" s="53" t="s">
        <v>191</v>
      </c>
      <c r="I312" s="59">
        <v>33293.21</v>
      </c>
      <c r="J312" s="28" t="s">
        <v>191</v>
      </c>
      <c r="K312" s="53" t="s">
        <v>171</v>
      </c>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28"/>
      <c r="AJ312" s="28"/>
      <c r="AK312" s="28"/>
      <c r="AL312" s="28"/>
      <c r="AM312" s="28"/>
      <c r="AN312" s="28"/>
      <c r="AO312" s="28"/>
      <c r="AP312" s="28"/>
      <c r="AQ312" s="28"/>
      <c r="AR312" s="28"/>
      <c r="AS312" s="28"/>
      <c r="AT312" s="28"/>
      <c r="AU312" s="28"/>
      <c r="AV312" s="28"/>
      <c r="AW312" s="28"/>
      <c r="AX312" s="28"/>
      <c r="AY312" s="28"/>
      <c r="AZ312" s="28"/>
      <c r="BA312" s="28"/>
      <c r="BB312" s="28"/>
      <c r="BC312" s="28"/>
      <c r="BD312" s="28"/>
      <c r="BE312" s="28"/>
      <c r="BF312" s="28"/>
      <c r="BG312" s="28"/>
      <c r="BH312" s="28"/>
      <c r="BI312" s="28"/>
      <c r="BJ312" s="28"/>
      <c r="BK312" s="28"/>
      <c r="BL312" s="28"/>
      <c r="BM312" s="28"/>
      <c r="BN312" s="28"/>
      <c r="BO312" s="28"/>
      <c r="BP312" s="28"/>
      <c r="BQ312" s="28"/>
      <c r="BR312" s="28"/>
      <c r="BS312" s="28"/>
      <c r="BT312" s="28"/>
      <c r="BU312" s="28"/>
      <c r="BV312" s="28"/>
      <c r="BW312" s="28"/>
      <c r="BX312" s="28"/>
      <c r="BY312" s="28"/>
      <c r="BZ312" s="28"/>
      <c r="CA312" s="28"/>
      <c r="CB312" s="28"/>
      <c r="CC312" s="28"/>
      <c r="CD312" s="28"/>
      <c r="CE312" s="28"/>
      <c r="CF312" s="28"/>
      <c r="CG312" s="28"/>
      <c r="CH312" s="28"/>
      <c r="CI312" s="28"/>
      <c r="CJ312" s="28"/>
      <c r="CK312" s="28"/>
      <c r="CL312" s="28"/>
      <c r="CM312" s="28"/>
      <c r="CN312" s="28"/>
      <c r="CO312" s="28"/>
      <c r="CP312" s="28"/>
      <c r="CQ312" s="28"/>
      <c r="CR312" s="28"/>
      <c r="CS312" s="28"/>
      <c r="CT312" s="28"/>
      <c r="CU312" s="28"/>
      <c r="CV312" s="28"/>
      <c r="CW312" s="28"/>
      <c r="CX312" s="28"/>
      <c r="CY312" s="28"/>
      <c r="CZ312" s="28"/>
      <c r="DA312" s="28"/>
      <c r="DB312" s="28"/>
      <c r="DC312" s="28"/>
      <c r="DD312" s="28"/>
      <c r="DE312" s="28"/>
      <c r="DF312" s="28"/>
      <c r="DG312" s="28"/>
      <c r="DH312" s="28"/>
      <c r="DI312" s="28"/>
      <c r="DJ312" s="28"/>
      <c r="DK312" s="28"/>
      <c r="DL312" s="28"/>
      <c r="DM312" s="28"/>
      <c r="DN312" s="28"/>
      <c r="DO312" s="28"/>
      <c r="DP312" s="28"/>
      <c r="DQ312" s="28"/>
      <c r="DR312" s="28"/>
      <c r="DS312" s="28"/>
      <c r="DT312" s="28"/>
      <c r="DU312" s="28"/>
      <c r="DV312" s="28"/>
      <c r="DW312" s="28"/>
      <c r="DX312" s="28"/>
      <c r="DY312" s="28"/>
      <c r="DZ312" s="28"/>
      <c r="EA312" s="28"/>
      <c r="EB312" s="28"/>
      <c r="EC312" s="28"/>
      <c r="ED312" s="28"/>
      <c r="EE312" s="28"/>
      <c r="EF312" s="28"/>
      <c r="EG312" s="28"/>
      <c r="EH312" s="28"/>
      <c r="EI312" s="28"/>
      <c r="EJ312" s="28"/>
      <c r="EK312" s="28"/>
      <c r="EL312" s="28"/>
      <c r="EM312" s="28"/>
      <c r="EN312" s="28"/>
      <c r="EO312" s="28"/>
      <c r="EP312" s="28"/>
      <c r="EQ312" s="28"/>
      <c r="ER312" s="28"/>
      <c r="ES312" s="28"/>
      <c r="ET312" s="28"/>
      <c r="EU312" s="28"/>
      <c r="EV312" s="28"/>
      <c r="EW312" s="28"/>
      <c r="EX312" s="28"/>
      <c r="EY312" s="28"/>
      <c r="EZ312" s="28"/>
      <c r="FA312" s="28"/>
      <c r="FB312" s="28"/>
      <c r="FC312" s="28"/>
      <c r="FD312" s="28"/>
      <c r="FE312" s="28"/>
      <c r="FF312" s="28"/>
      <c r="FG312" s="28"/>
      <c r="FH312" s="28"/>
      <c r="FI312" s="28"/>
      <c r="FJ312" s="28"/>
      <c r="FK312" s="28"/>
      <c r="FL312" s="28"/>
      <c r="FM312" s="28"/>
      <c r="FN312" s="28"/>
      <c r="FO312" s="28"/>
      <c r="FP312" s="28"/>
      <c r="FQ312" s="28"/>
      <c r="FR312" s="28"/>
      <c r="FS312" s="28"/>
      <c r="FT312" s="28"/>
      <c r="FU312" s="28"/>
      <c r="FV312" s="28"/>
      <c r="FW312" s="28"/>
      <c r="FX312" s="28"/>
      <c r="FY312" s="28"/>
      <c r="FZ312" s="28"/>
      <c r="GA312" s="28"/>
      <c r="GB312" s="28"/>
      <c r="GC312" s="28"/>
      <c r="GD312" s="28"/>
      <c r="GE312" s="28"/>
      <c r="GF312" s="28"/>
      <c r="GG312" s="28"/>
      <c r="GH312" s="28"/>
      <c r="GI312" s="28"/>
      <c r="GJ312" s="28"/>
      <c r="GK312" s="28"/>
      <c r="GL312" s="28"/>
      <c r="GM312" s="28"/>
      <c r="GN312" s="28"/>
      <c r="GO312" s="28"/>
      <c r="GP312" s="28"/>
      <c r="GQ312" s="28"/>
      <c r="GR312" s="28"/>
      <c r="GS312" s="28"/>
      <c r="GT312" s="28"/>
      <c r="GU312" s="28"/>
      <c r="GV312" s="28"/>
      <c r="GW312" s="28"/>
      <c r="GX312" s="28"/>
      <c r="GY312" s="28"/>
      <c r="GZ312" s="28"/>
      <c r="HA312" s="28"/>
      <c r="HB312" s="28"/>
      <c r="HC312" s="28"/>
      <c r="HD312" s="28"/>
      <c r="HE312" s="28"/>
      <c r="HF312" s="28"/>
      <c r="HG312" s="28"/>
      <c r="HH312" s="28"/>
      <c r="HI312" s="28"/>
      <c r="HJ312" s="28"/>
      <c r="HK312" s="28"/>
      <c r="HL312" s="28"/>
      <c r="HM312" s="28"/>
      <c r="HN312" s="28"/>
      <c r="HO312" s="28"/>
      <c r="HP312" s="28"/>
      <c r="HQ312" s="28"/>
      <c r="HR312" s="28"/>
      <c r="HS312" s="28"/>
      <c r="HT312" s="28"/>
      <c r="HU312" s="28"/>
      <c r="HV312" s="28"/>
      <c r="HW312" s="28"/>
      <c r="HX312" s="28"/>
      <c r="HY312" s="28"/>
      <c r="HZ312" s="28"/>
      <c r="IA312" s="28"/>
      <c r="IB312" s="28"/>
      <c r="IC312" s="28"/>
      <c r="ID312" s="28"/>
      <c r="IE312" s="28"/>
      <c r="IF312" s="28"/>
      <c r="IG312" s="28"/>
      <c r="IH312" s="28"/>
      <c r="II312" s="28"/>
      <c r="IJ312" s="28"/>
      <c r="IK312" s="28"/>
      <c r="IL312" s="28"/>
      <c r="IM312" s="28"/>
      <c r="IN312" s="28"/>
      <c r="IO312" s="28"/>
      <c r="IP312" s="28"/>
      <c r="IQ312" s="28"/>
      <c r="IR312" s="28"/>
      <c r="IS312" s="28"/>
      <c r="IT312" s="28"/>
      <c r="IU312" s="28"/>
      <c r="IV312" s="28"/>
      <c r="IW312" s="28"/>
      <c r="IX312" s="28"/>
      <c r="IY312" s="28"/>
      <c r="IZ312" s="28"/>
      <c r="JA312" s="28"/>
      <c r="JB312" s="28"/>
      <c r="JC312" s="28"/>
      <c r="JD312" s="28"/>
      <c r="JE312" s="28"/>
      <c r="JF312" s="28"/>
      <c r="JG312" s="28"/>
      <c r="JH312" s="28"/>
      <c r="JI312" s="28"/>
      <c r="JJ312" s="28"/>
      <c r="JK312" s="28"/>
      <c r="JL312" s="28"/>
      <c r="JM312" s="28"/>
      <c r="JN312" s="28"/>
      <c r="JO312" s="28"/>
      <c r="JP312" s="28"/>
      <c r="JQ312" s="28"/>
      <c r="JR312" s="28"/>
      <c r="JS312" s="28"/>
      <c r="JT312" s="28"/>
      <c r="JU312" s="28"/>
      <c r="JV312" s="28"/>
      <c r="JW312" s="28"/>
      <c r="JX312" s="28"/>
      <c r="JY312" s="28"/>
      <c r="JZ312" s="28"/>
      <c r="KA312" s="28"/>
      <c r="KB312" s="28"/>
      <c r="KC312" s="28"/>
      <c r="KD312" s="28"/>
      <c r="KE312" s="28"/>
      <c r="KF312" s="28"/>
      <c r="KG312" s="28"/>
      <c r="KH312" s="28"/>
      <c r="KI312" s="28"/>
      <c r="KJ312" s="28"/>
      <c r="KK312" s="28"/>
      <c r="KL312" s="28"/>
      <c r="KM312" s="28"/>
      <c r="KN312" s="28"/>
      <c r="KO312" s="28"/>
      <c r="KP312" s="28"/>
      <c r="KQ312" s="28"/>
      <c r="KR312" s="28"/>
      <c r="KS312" s="28"/>
      <c r="KT312" s="28"/>
      <c r="KU312" s="28"/>
      <c r="KV312" s="28"/>
      <c r="KW312" s="28"/>
      <c r="KX312" s="28"/>
      <c r="KY312" s="28"/>
      <c r="KZ312" s="28"/>
      <c r="LA312" s="28"/>
      <c r="LB312" s="28"/>
      <c r="LC312" s="28"/>
      <c r="LD312" s="28"/>
      <c r="LE312" s="28"/>
      <c r="LF312" s="28"/>
      <c r="LG312" s="28"/>
      <c r="LH312" s="28"/>
      <c r="LI312" s="28"/>
      <c r="LJ312" s="28"/>
      <c r="LK312" s="28"/>
      <c r="LL312" s="28"/>
      <c r="LM312" s="28"/>
      <c r="LN312" s="28"/>
      <c r="LO312" s="28"/>
      <c r="LP312" s="28"/>
      <c r="LQ312" s="28"/>
      <c r="LR312" s="28"/>
      <c r="LS312" s="28"/>
      <c r="LT312" s="28"/>
      <c r="LU312" s="28"/>
      <c r="LV312" s="28"/>
      <c r="LW312" s="28"/>
      <c r="LX312" s="28"/>
      <c r="LY312" s="28"/>
      <c r="LZ312" s="28"/>
      <c r="MA312" s="28"/>
      <c r="MB312" s="28"/>
      <c r="MC312" s="28"/>
      <c r="MD312" s="28"/>
      <c r="ME312" s="28"/>
      <c r="MF312" s="28"/>
      <c r="MG312" s="28"/>
      <c r="MH312" s="28"/>
      <c r="MI312" s="28"/>
      <c r="MJ312" s="28"/>
      <c r="MK312" s="28"/>
      <c r="ML312" s="28"/>
      <c r="MM312" s="28"/>
      <c r="MN312" s="28"/>
      <c r="MO312" s="28"/>
      <c r="MP312" s="28"/>
      <c r="MQ312" s="28"/>
      <c r="MR312" s="28"/>
      <c r="MS312" s="28"/>
      <c r="MT312" s="28"/>
      <c r="MU312" s="28"/>
      <c r="MV312" s="28"/>
      <c r="MW312" s="28"/>
      <c r="MX312" s="28"/>
      <c r="MY312" s="28"/>
      <c r="MZ312" s="28"/>
      <c r="NA312" s="28"/>
      <c r="NB312" s="28"/>
      <c r="NC312" s="28"/>
      <c r="ND312" s="28"/>
      <c r="NE312" s="28"/>
      <c r="NF312" s="28"/>
      <c r="NG312" s="28"/>
      <c r="NH312" s="28"/>
      <c r="NI312" s="28"/>
      <c r="NJ312" s="28"/>
      <c r="NK312" s="28"/>
      <c r="NL312" s="28"/>
      <c r="NM312" s="28"/>
      <c r="NN312" s="28"/>
      <c r="NO312" s="28"/>
      <c r="NP312" s="28"/>
      <c r="NQ312" s="28"/>
      <c r="NR312" s="28"/>
      <c r="NS312" s="28"/>
      <c r="NT312" s="28"/>
      <c r="NU312" s="28"/>
      <c r="NV312" s="28"/>
      <c r="NW312" s="28"/>
      <c r="NX312" s="28"/>
      <c r="NY312" s="28"/>
      <c r="NZ312" s="28"/>
      <c r="OA312" s="28"/>
      <c r="OB312" s="28"/>
      <c r="OC312" s="28"/>
      <c r="OD312" s="28"/>
      <c r="OE312" s="28"/>
      <c r="OF312" s="28"/>
      <c r="OG312" s="28"/>
      <c r="OH312" s="28"/>
      <c r="OI312" s="28"/>
      <c r="OJ312" s="28"/>
      <c r="OK312" s="28"/>
      <c r="OL312" s="28"/>
      <c r="OM312" s="28"/>
      <c r="ON312" s="28"/>
      <c r="OO312" s="28"/>
      <c r="OP312" s="28"/>
      <c r="OQ312" s="28"/>
      <c r="OR312" s="28"/>
      <c r="OS312" s="28"/>
      <c r="OT312" s="28"/>
      <c r="OU312" s="28"/>
      <c r="OV312" s="28"/>
      <c r="OW312" s="28"/>
      <c r="OX312" s="28"/>
      <c r="OY312" s="28"/>
      <c r="OZ312" s="28"/>
      <c r="PA312" s="28"/>
      <c r="PB312" s="28"/>
      <c r="PC312" s="28"/>
      <c r="PD312" s="28"/>
      <c r="PE312" s="28"/>
      <c r="PF312" s="28"/>
      <c r="PG312" s="28"/>
      <c r="PH312" s="28"/>
      <c r="PI312" s="28"/>
      <c r="PJ312" s="28"/>
      <c r="PK312" s="28"/>
      <c r="PL312" s="28"/>
      <c r="PM312" s="28"/>
      <c r="PN312" s="28"/>
      <c r="PO312" s="28"/>
      <c r="PP312" s="28"/>
      <c r="PQ312" s="28"/>
      <c r="PR312" s="28"/>
      <c r="PS312" s="28"/>
      <c r="PT312" s="28"/>
      <c r="PU312" s="28"/>
      <c r="PV312" s="28"/>
      <c r="PW312" s="28"/>
      <c r="PX312" s="28"/>
      <c r="PY312" s="28"/>
      <c r="PZ312" s="28"/>
      <c r="QA312" s="28"/>
      <c r="QB312" s="28"/>
      <c r="QC312" s="28"/>
      <c r="QD312" s="28"/>
      <c r="QE312" s="28"/>
      <c r="QF312" s="28"/>
      <c r="QG312" s="28"/>
      <c r="QH312" s="28"/>
      <c r="QI312" s="28"/>
      <c r="QJ312" s="28"/>
      <c r="QK312" s="28"/>
      <c r="QL312" s="28"/>
      <c r="QM312" s="28"/>
      <c r="QN312" s="28"/>
      <c r="QO312" s="28"/>
      <c r="QP312" s="28"/>
      <c r="QQ312" s="28"/>
      <c r="QR312" s="28"/>
      <c r="QS312" s="28"/>
      <c r="QT312" s="28"/>
      <c r="QU312" s="28"/>
      <c r="QV312" s="28"/>
      <c r="QW312" s="28"/>
      <c r="QX312" s="28"/>
      <c r="QY312" s="28"/>
      <c r="QZ312" s="28"/>
      <c r="RA312" s="28"/>
      <c r="RB312" s="28"/>
      <c r="RC312" s="28"/>
      <c r="RD312" s="28"/>
      <c r="RE312" s="28"/>
      <c r="RF312" s="28"/>
      <c r="RG312" s="28"/>
      <c r="RH312" s="28"/>
      <c r="RI312" s="28"/>
      <c r="RJ312" s="28"/>
      <c r="RK312" s="28"/>
      <c r="RL312" s="28"/>
      <c r="RM312" s="28"/>
      <c r="RN312" s="28"/>
      <c r="RO312" s="28"/>
      <c r="RP312" s="28"/>
      <c r="RQ312" s="28"/>
      <c r="RR312" s="28"/>
      <c r="RS312" s="28"/>
      <c r="RT312" s="28"/>
      <c r="RU312" s="28"/>
      <c r="RV312" s="28"/>
      <c r="RW312" s="28"/>
      <c r="RX312" s="28"/>
      <c r="RY312" s="28"/>
      <c r="RZ312" s="28"/>
      <c r="SA312" s="28"/>
      <c r="SB312" s="28"/>
      <c r="SC312" s="28"/>
      <c r="SD312" s="28"/>
      <c r="SE312" s="28"/>
      <c r="SF312" s="28"/>
      <c r="SG312" s="28"/>
      <c r="SH312" s="28"/>
      <c r="SI312" s="28"/>
      <c r="SJ312" s="28"/>
      <c r="SK312" s="28"/>
      <c r="SL312" s="28"/>
      <c r="SM312" s="28"/>
      <c r="SN312" s="28"/>
      <c r="SO312" s="28"/>
      <c r="SP312" s="28"/>
      <c r="SQ312" s="28"/>
      <c r="SR312" s="28"/>
      <c r="SS312" s="28"/>
      <c r="ST312" s="28"/>
      <c r="SU312" s="28"/>
      <c r="SV312" s="28"/>
      <c r="SW312" s="28"/>
      <c r="SX312" s="28"/>
      <c r="SY312" s="28"/>
      <c r="SZ312" s="28"/>
      <c r="TA312" s="28"/>
      <c r="TB312" s="28"/>
      <c r="TC312" s="28"/>
      <c r="TD312" s="28"/>
      <c r="TE312" s="28"/>
      <c r="TF312" s="28"/>
      <c r="TG312" s="28"/>
      <c r="TH312" s="28"/>
      <c r="TI312" s="28"/>
      <c r="TJ312" s="28"/>
      <c r="TK312" s="28"/>
      <c r="TL312" s="28"/>
      <c r="TM312" s="28"/>
      <c r="TN312" s="28"/>
      <c r="TO312" s="28"/>
      <c r="TP312" s="28"/>
      <c r="TQ312" s="28"/>
      <c r="TR312" s="28"/>
      <c r="TS312" s="28"/>
      <c r="TT312" s="28"/>
      <c r="TU312" s="28"/>
      <c r="TV312" s="28"/>
      <c r="TW312" s="28"/>
      <c r="TX312" s="28"/>
      <c r="TY312" s="28"/>
      <c r="TZ312" s="28"/>
      <c r="UA312" s="28"/>
      <c r="UB312" s="28"/>
      <c r="UC312" s="28"/>
      <c r="UD312" s="28"/>
      <c r="UE312" s="28"/>
      <c r="UF312" s="28"/>
      <c r="UG312" s="28"/>
      <c r="UH312" s="28"/>
      <c r="UI312" s="28"/>
      <c r="UJ312" s="28"/>
      <c r="UK312" s="28"/>
      <c r="UL312" s="28"/>
      <c r="UM312" s="28"/>
      <c r="UN312" s="28"/>
      <c r="UO312" s="28"/>
      <c r="UP312" s="28"/>
      <c r="UQ312" s="28"/>
      <c r="UR312" s="28"/>
      <c r="US312" s="28"/>
      <c r="UT312" s="28"/>
      <c r="UU312" s="28"/>
      <c r="UV312" s="28"/>
      <c r="UW312" s="28"/>
      <c r="UX312" s="28"/>
      <c r="UY312" s="28"/>
      <c r="UZ312" s="28"/>
      <c r="VA312" s="28"/>
      <c r="VB312" s="28"/>
      <c r="VC312" s="28"/>
      <c r="VD312" s="28"/>
      <c r="VE312" s="28"/>
      <c r="VF312" s="28"/>
      <c r="VG312" s="28"/>
      <c r="VH312" s="28"/>
      <c r="VI312" s="28"/>
      <c r="VJ312" s="28"/>
      <c r="VK312" s="28"/>
      <c r="VL312" s="28"/>
      <c r="VM312" s="28"/>
      <c r="VN312" s="28"/>
      <c r="VO312" s="28"/>
      <c r="VP312" s="28"/>
      <c r="VQ312" s="28"/>
      <c r="VR312" s="28"/>
      <c r="VS312" s="28"/>
      <c r="VT312" s="28"/>
      <c r="VU312" s="28"/>
      <c r="VV312" s="28"/>
      <c r="VW312" s="28"/>
      <c r="VX312" s="28"/>
      <c r="VY312" s="28"/>
      <c r="VZ312" s="28"/>
      <c r="WA312" s="28"/>
      <c r="WB312" s="28"/>
      <c r="WC312" s="28"/>
      <c r="WD312" s="28"/>
      <c r="WE312" s="28"/>
      <c r="WF312" s="28"/>
      <c r="WG312" s="28"/>
      <c r="WH312" s="28"/>
      <c r="WI312" s="28"/>
      <c r="WJ312" s="28"/>
      <c r="WK312" s="28"/>
      <c r="WL312" s="28"/>
      <c r="WM312" s="28"/>
      <c r="WN312" s="28"/>
      <c r="WO312" s="28"/>
    </row>
    <row r="313" spans="1:613" ht="39.950000000000003" customHeight="1" x14ac:dyDescent="0.25">
      <c r="A313" s="52" t="s">
        <v>945</v>
      </c>
      <c r="B313" s="53" t="s">
        <v>946</v>
      </c>
      <c r="C313" s="53" t="s">
        <v>947</v>
      </c>
      <c r="D313" s="53" t="s">
        <v>948</v>
      </c>
      <c r="E313" s="53" t="s">
        <v>35</v>
      </c>
      <c r="F313" s="53" t="s">
        <v>190</v>
      </c>
      <c r="G313" s="54">
        <v>44872</v>
      </c>
      <c r="H313" s="53" t="s">
        <v>949</v>
      </c>
      <c r="I313" s="55">
        <v>30114</v>
      </c>
      <c r="J313" s="28" t="s">
        <v>191</v>
      </c>
      <c r="K313" s="28" t="s">
        <v>191</v>
      </c>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c r="AJ313" s="28"/>
      <c r="AK313" s="28"/>
      <c r="AL313" s="28"/>
      <c r="AM313" s="28"/>
      <c r="AN313" s="28"/>
      <c r="AO313" s="28"/>
      <c r="AP313" s="28"/>
      <c r="AQ313" s="28"/>
      <c r="AR313" s="28"/>
      <c r="AS313" s="28"/>
      <c r="AT313" s="28"/>
      <c r="AU313" s="28"/>
      <c r="AV313" s="28"/>
      <c r="AW313" s="28"/>
      <c r="AX313" s="28"/>
      <c r="AY313" s="28"/>
      <c r="AZ313" s="28"/>
      <c r="BA313" s="28"/>
      <c r="BB313" s="28"/>
      <c r="BC313" s="28"/>
      <c r="BD313" s="28"/>
      <c r="BE313" s="28"/>
      <c r="BF313" s="28"/>
      <c r="BG313" s="28"/>
      <c r="BH313" s="28"/>
      <c r="BI313" s="28"/>
      <c r="BJ313" s="28"/>
      <c r="BK313" s="28"/>
      <c r="BL313" s="28"/>
      <c r="BM313" s="28"/>
      <c r="BN313" s="28"/>
      <c r="BO313" s="28"/>
      <c r="BP313" s="28"/>
      <c r="BQ313" s="28"/>
      <c r="BR313" s="28"/>
      <c r="BS313" s="28"/>
      <c r="BT313" s="28"/>
      <c r="BU313" s="28"/>
      <c r="BV313" s="28"/>
      <c r="BW313" s="28"/>
      <c r="BX313" s="28"/>
      <c r="BY313" s="28"/>
      <c r="BZ313" s="28"/>
      <c r="CA313" s="28"/>
      <c r="CB313" s="28"/>
      <c r="CC313" s="28"/>
      <c r="CD313" s="28"/>
      <c r="CE313" s="28"/>
      <c r="CF313" s="28"/>
      <c r="CG313" s="28"/>
      <c r="CH313" s="28"/>
      <c r="CI313" s="28"/>
      <c r="CJ313" s="28"/>
      <c r="CK313" s="28"/>
      <c r="CL313" s="28"/>
      <c r="CM313" s="28"/>
      <c r="CN313" s="28"/>
      <c r="CO313" s="28"/>
      <c r="CP313" s="28"/>
      <c r="CQ313" s="28"/>
      <c r="CR313" s="28"/>
      <c r="CS313" s="28"/>
      <c r="CT313" s="28"/>
      <c r="CU313" s="28"/>
      <c r="CV313" s="28"/>
      <c r="CW313" s="28"/>
      <c r="CX313" s="28"/>
      <c r="CY313" s="28"/>
      <c r="CZ313" s="28"/>
      <c r="DA313" s="28"/>
      <c r="DB313" s="28"/>
      <c r="DC313" s="28"/>
      <c r="DD313" s="28"/>
      <c r="DE313" s="28"/>
      <c r="DF313" s="28"/>
      <c r="DG313" s="28"/>
      <c r="DH313" s="28"/>
      <c r="DI313" s="28"/>
      <c r="DJ313" s="28"/>
      <c r="DK313" s="28"/>
      <c r="DL313" s="28"/>
      <c r="DM313" s="28"/>
      <c r="DN313" s="28"/>
      <c r="DO313" s="28"/>
      <c r="DP313" s="28"/>
      <c r="DQ313" s="28"/>
      <c r="DR313" s="28"/>
      <c r="DS313" s="28"/>
      <c r="DT313" s="28"/>
      <c r="DU313" s="28"/>
      <c r="DV313" s="28"/>
      <c r="DW313" s="28"/>
      <c r="DX313" s="28"/>
      <c r="DY313" s="28"/>
      <c r="DZ313" s="28"/>
      <c r="EA313" s="28"/>
      <c r="EB313" s="28"/>
      <c r="EC313" s="28"/>
      <c r="ED313" s="28"/>
      <c r="EE313" s="28"/>
      <c r="EF313" s="28"/>
      <c r="EG313" s="28"/>
      <c r="EH313" s="28"/>
      <c r="EI313" s="28"/>
      <c r="EJ313" s="28"/>
      <c r="EK313" s="28"/>
      <c r="EL313" s="28"/>
      <c r="EM313" s="28"/>
      <c r="EN313" s="28"/>
      <c r="EO313" s="28"/>
      <c r="EP313" s="28"/>
      <c r="EQ313" s="28"/>
      <c r="ER313" s="28"/>
      <c r="ES313" s="28"/>
      <c r="ET313" s="28"/>
      <c r="EU313" s="28"/>
      <c r="EV313" s="28"/>
      <c r="EW313" s="28"/>
      <c r="EX313" s="28"/>
      <c r="EY313" s="28"/>
      <c r="EZ313" s="28"/>
      <c r="FA313" s="28"/>
      <c r="FB313" s="28"/>
      <c r="FC313" s="28"/>
      <c r="FD313" s="28"/>
      <c r="FE313" s="28"/>
      <c r="FF313" s="28"/>
      <c r="FG313" s="28"/>
      <c r="FH313" s="28"/>
      <c r="FI313" s="28"/>
      <c r="FJ313" s="28"/>
      <c r="FK313" s="28"/>
      <c r="FL313" s="28"/>
      <c r="FM313" s="28"/>
      <c r="FN313" s="28"/>
      <c r="FO313" s="28"/>
      <c r="FP313" s="28"/>
      <c r="FQ313" s="28"/>
      <c r="FR313" s="28"/>
      <c r="FS313" s="28"/>
      <c r="FT313" s="28"/>
      <c r="FU313" s="28"/>
      <c r="FV313" s="28"/>
      <c r="FW313" s="28"/>
      <c r="FX313" s="28"/>
      <c r="FY313" s="28"/>
      <c r="FZ313" s="28"/>
      <c r="GA313" s="28"/>
      <c r="GB313" s="28"/>
      <c r="GC313" s="28"/>
      <c r="GD313" s="28"/>
      <c r="GE313" s="28"/>
      <c r="GF313" s="28"/>
      <c r="GG313" s="28"/>
      <c r="GH313" s="28"/>
      <c r="GI313" s="28"/>
      <c r="GJ313" s="28"/>
      <c r="GK313" s="28"/>
      <c r="GL313" s="28"/>
      <c r="GM313" s="28"/>
      <c r="GN313" s="28"/>
      <c r="GO313" s="28"/>
      <c r="GP313" s="28"/>
      <c r="GQ313" s="28"/>
      <c r="GR313" s="28"/>
      <c r="GS313" s="28"/>
      <c r="GT313" s="28"/>
      <c r="GU313" s="28"/>
      <c r="GV313" s="28"/>
      <c r="GW313" s="28"/>
      <c r="GX313" s="28"/>
      <c r="GY313" s="28"/>
      <c r="GZ313" s="28"/>
      <c r="HA313" s="28"/>
      <c r="HB313" s="28"/>
      <c r="HC313" s="28"/>
      <c r="HD313" s="28"/>
      <c r="HE313" s="28"/>
      <c r="HF313" s="28"/>
      <c r="HG313" s="28"/>
      <c r="HH313" s="28"/>
      <c r="HI313" s="28"/>
      <c r="HJ313" s="28"/>
      <c r="HK313" s="28"/>
      <c r="HL313" s="28"/>
      <c r="HM313" s="28"/>
      <c r="HN313" s="28"/>
      <c r="HO313" s="28"/>
      <c r="HP313" s="28"/>
      <c r="HQ313" s="28"/>
      <c r="HR313" s="28"/>
      <c r="HS313" s="28"/>
      <c r="HT313" s="28"/>
      <c r="HU313" s="28"/>
      <c r="HV313" s="28"/>
      <c r="HW313" s="28"/>
      <c r="HX313" s="28"/>
      <c r="HY313" s="28"/>
      <c r="HZ313" s="28"/>
      <c r="IA313" s="28"/>
      <c r="IB313" s="28"/>
      <c r="IC313" s="28"/>
      <c r="ID313" s="28"/>
      <c r="IE313" s="28"/>
      <c r="IF313" s="28"/>
      <c r="IG313" s="28"/>
      <c r="IH313" s="28"/>
      <c r="II313" s="28"/>
      <c r="IJ313" s="28"/>
      <c r="IK313" s="28"/>
      <c r="IL313" s="28"/>
      <c r="IM313" s="28"/>
      <c r="IN313" s="28"/>
      <c r="IO313" s="28"/>
      <c r="IP313" s="28"/>
      <c r="IQ313" s="28"/>
      <c r="IR313" s="28"/>
      <c r="IS313" s="28"/>
      <c r="IT313" s="28"/>
      <c r="IU313" s="28"/>
      <c r="IV313" s="28"/>
      <c r="IW313" s="28"/>
      <c r="IX313" s="28"/>
      <c r="IY313" s="28"/>
      <c r="IZ313" s="28"/>
      <c r="JA313" s="28"/>
      <c r="JB313" s="28"/>
      <c r="JC313" s="28"/>
      <c r="JD313" s="28"/>
      <c r="JE313" s="28"/>
      <c r="JF313" s="28"/>
      <c r="JG313" s="28"/>
      <c r="JH313" s="28"/>
      <c r="JI313" s="28"/>
      <c r="JJ313" s="28"/>
      <c r="JK313" s="28"/>
      <c r="JL313" s="28"/>
      <c r="JM313" s="28"/>
      <c r="JN313" s="28"/>
      <c r="JO313" s="28"/>
      <c r="JP313" s="28"/>
      <c r="JQ313" s="28"/>
      <c r="JR313" s="28"/>
      <c r="JS313" s="28"/>
      <c r="JT313" s="28"/>
      <c r="JU313" s="28"/>
      <c r="JV313" s="28"/>
      <c r="JW313" s="28"/>
      <c r="JX313" s="28"/>
      <c r="JY313" s="28"/>
      <c r="JZ313" s="28"/>
      <c r="KA313" s="28"/>
      <c r="KB313" s="28"/>
      <c r="KC313" s="28"/>
      <c r="KD313" s="28"/>
      <c r="KE313" s="28"/>
      <c r="KF313" s="28"/>
      <c r="KG313" s="28"/>
      <c r="KH313" s="28"/>
      <c r="KI313" s="28"/>
      <c r="KJ313" s="28"/>
      <c r="KK313" s="28"/>
      <c r="KL313" s="28"/>
      <c r="KM313" s="28"/>
      <c r="KN313" s="28"/>
      <c r="KO313" s="28"/>
      <c r="KP313" s="28"/>
      <c r="KQ313" s="28"/>
      <c r="KR313" s="28"/>
      <c r="KS313" s="28"/>
      <c r="KT313" s="28"/>
      <c r="KU313" s="28"/>
      <c r="KV313" s="28"/>
      <c r="KW313" s="28"/>
      <c r="KX313" s="28"/>
      <c r="KY313" s="28"/>
      <c r="KZ313" s="28"/>
      <c r="LA313" s="28"/>
      <c r="LB313" s="28"/>
      <c r="LC313" s="28"/>
      <c r="LD313" s="28"/>
      <c r="LE313" s="28"/>
      <c r="LF313" s="28"/>
      <c r="LG313" s="28"/>
      <c r="LH313" s="28"/>
      <c r="LI313" s="28"/>
      <c r="LJ313" s="28"/>
      <c r="LK313" s="28"/>
      <c r="LL313" s="28"/>
      <c r="LM313" s="28"/>
      <c r="LN313" s="28"/>
      <c r="LO313" s="28"/>
      <c r="LP313" s="28"/>
      <c r="LQ313" s="28"/>
      <c r="LR313" s="28"/>
      <c r="LS313" s="28"/>
      <c r="LT313" s="28"/>
      <c r="LU313" s="28"/>
      <c r="LV313" s="28"/>
      <c r="LW313" s="28"/>
      <c r="LX313" s="28"/>
      <c r="LY313" s="28"/>
      <c r="LZ313" s="28"/>
      <c r="MA313" s="28"/>
      <c r="MB313" s="28"/>
      <c r="MC313" s="28"/>
      <c r="MD313" s="28"/>
      <c r="ME313" s="28"/>
      <c r="MF313" s="28"/>
      <c r="MG313" s="28"/>
      <c r="MH313" s="28"/>
      <c r="MI313" s="28"/>
      <c r="MJ313" s="28"/>
      <c r="MK313" s="28"/>
      <c r="ML313" s="28"/>
      <c r="MM313" s="28"/>
      <c r="MN313" s="28"/>
      <c r="MO313" s="28"/>
      <c r="MP313" s="28"/>
      <c r="MQ313" s="28"/>
      <c r="MR313" s="28"/>
      <c r="MS313" s="28"/>
      <c r="MT313" s="28"/>
      <c r="MU313" s="28"/>
      <c r="MV313" s="28"/>
      <c r="MW313" s="28"/>
      <c r="MX313" s="28"/>
      <c r="MY313" s="28"/>
      <c r="MZ313" s="28"/>
      <c r="NA313" s="28"/>
      <c r="NB313" s="28"/>
      <c r="NC313" s="28"/>
      <c r="ND313" s="28"/>
      <c r="NE313" s="28"/>
      <c r="NF313" s="28"/>
      <c r="NG313" s="28"/>
      <c r="NH313" s="28"/>
      <c r="NI313" s="28"/>
      <c r="NJ313" s="28"/>
      <c r="NK313" s="28"/>
      <c r="NL313" s="28"/>
      <c r="NM313" s="28"/>
      <c r="NN313" s="28"/>
      <c r="NO313" s="28"/>
      <c r="NP313" s="28"/>
      <c r="NQ313" s="28"/>
      <c r="NR313" s="28"/>
      <c r="NS313" s="28"/>
      <c r="NT313" s="28"/>
      <c r="NU313" s="28"/>
      <c r="NV313" s="28"/>
      <c r="NW313" s="28"/>
      <c r="NX313" s="28"/>
      <c r="NY313" s="28"/>
      <c r="NZ313" s="28"/>
      <c r="OA313" s="28"/>
      <c r="OB313" s="28"/>
      <c r="OC313" s="28"/>
      <c r="OD313" s="28"/>
      <c r="OE313" s="28"/>
      <c r="OF313" s="28"/>
      <c r="OG313" s="28"/>
      <c r="OH313" s="28"/>
      <c r="OI313" s="28"/>
      <c r="OJ313" s="28"/>
      <c r="OK313" s="28"/>
      <c r="OL313" s="28"/>
      <c r="OM313" s="28"/>
      <c r="ON313" s="28"/>
      <c r="OO313" s="28"/>
      <c r="OP313" s="28"/>
      <c r="OQ313" s="28"/>
      <c r="OR313" s="28"/>
      <c r="OS313" s="28"/>
      <c r="OT313" s="28"/>
      <c r="OU313" s="28"/>
      <c r="OV313" s="28"/>
      <c r="OW313" s="28"/>
      <c r="OX313" s="28"/>
      <c r="OY313" s="28"/>
      <c r="OZ313" s="28"/>
      <c r="PA313" s="28"/>
      <c r="PB313" s="28"/>
      <c r="PC313" s="28"/>
      <c r="PD313" s="28"/>
      <c r="PE313" s="28"/>
      <c r="PF313" s="28"/>
      <c r="PG313" s="28"/>
      <c r="PH313" s="28"/>
      <c r="PI313" s="28"/>
      <c r="PJ313" s="28"/>
      <c r="PK313" s="28"/>
      <c r="PL313" s="28"/>
      <c r="PM313" s="28"/>
      <c r="PN313" s="28"/>
      <c r="PO313" s="28"/>
      <c r="PP313" s="28"/>
      <c r="PQ313" s="28"/>
      <c r="PR313" s="28"/>
      <c r="PS313" s="28"/>
      <c r="PT313" s="28"/>
      <c r="PU313" s="28"/>
      <c r="PV313" s="28"/>
      <c r="PW313" s="28"/>
      <c r="PX313" s="28"/>
      <c r="PY313" s="28"/>
      <c r="PZ313" s="28"/>
      <c r="QA313" s="28"/>
      <c r="QB313" s="28"/>
      <c r="QC313" s="28"/>
      <c r="QD313" s="28"/>
      <c r="QE313" s="28"/>
      <c r="QF313" s="28"/>
      <c r="QG313" s="28"/>
      <c r="QH313" s="28"/>
      <c r="QI313" s="28"/>
      <c r="QJ313" s="28"/>
      <c r="QK313" s="28"/>
      <c r="QL313" s="28"/>
      <c r="QM313" s="28"/>
      <c r="QN313" s="28"/>
      <c r="QO313" s="28"/>
      <c r="QP313" s="28"/>
      <c r="QQ313" s="28"/>
      <c r="QR313" s="28"/>
      <c r="QS313" s="28"/>
      <c r="QT313" s="28"/>
      <c r="QU313" s="28"/>
      <c r="QV313" s="28"/>
      <c r="QW313" s="28"/>
      <c r="QX313" s="28"/>
      <c r="QY313" s="28"/>
      <c r="QZ313" s="28"/>
      <c r="RA313" s="28"/>
      <c r="RB313" s="28"/>
      <c r="RC313" s="28"/>
      <c r="RD313" s="28"/>
      <c r="RE313" s="28"/>
      <c r="RF313" s="28"/>
      <c r="RG313" s="28"/>
      <c r="RH313" s="28"/>
      <c r="RI313" s="28"/>
      <c r="RJ313" s="28"/>
      <c r="RK313" s="28"/>
      <c r="RL313" s="28"/>
      <c r="RM313" s="28"/>
      <c r="RN313" s="28"/>
      <c r="RO313" s="28"/>
      <c r="RP313" s="28"/>
      <c r="RQ313" s="28"/>
      <c r="RR313" s="28"/>
      <c r="RS313" s="28"/>
      <c r="RT313" s="28"/>
      <c r="RU313" s="28"/>
      <c r="RV313" s="28"/>
      <c r="RW313" s="28"/>
      <c r="RX313" s="28"/>
      <c r="RY313" s="28"/>
      <c r="RZ313" s="28"/>
      <c r="SA313" s="28"/>
      <c r="SB313" s="28"/>
      <c r="SC313" s="28"/>
      <c r="SD313" s="28"/>
      <c r="SE313" s="28"/>
      <c r="SF313" s="28"/>
      <c r="SG313" s="28"/>
      <c r="SH313" s="28"/>
      <c r="SI313" s="28"/>
      <c r="SJ313" s="28"/>
      <c r="SK313" s="28"/>
      <c r="SL313" s="28"/>
      <c r="SM313" s="28"/>
      <c r="SN313" s="28"/>
      <c r="SO313" s="28"/>
      <c r="SP313" s="28"/>
      <c r="SQ313" s="28"/>
      <c r="SR313" s="28"/>
      <c r="SS313" s="28"/>
      <c r="ST313" s="28"/>
      <c r="SU313" s="28"/>
      <c r="SV313" s="28"/>
      <c r="SW313" s="28"/>
      <c r="SX313" s="28"/>
      <c r="SY313" s="28"/>
      <c r="SZ313" s="28"/>
      <c r="TA313" s="28"/>
      <c r="TB313" s="28"/>
      <c r="TC313" s="28"/>
      <c r="TD313" s="28"/>
      <c r="TE313" s="28"/>
      <c r="TF313" s="28"/>
      <c r="TG313" s="28"/>
      <c r="TH313" s="28"/>
      <c r="TI313" s="28"/>
      <c r="TJ313" s="28"/>
      <c r="TK313" s="28"/>
      <c r="TL313" s="28"/>
      <c r="TM313" s="28"/>
      <c r="TN313" s="28"/>
      <c r="TO313" s="28"/>
      <c r="TP313" s="28"/>
      <c r="TQ313" s="28"/>
      <c r="TR313" s="28"/>
      <c r="TS313" s="28"/>
      <c r="TT313" s="28"/>
      <c r="TU313" s="28"/>
      <c r="TV313" s="28"/>
      <c r="TW313" s="28"/>
      <c r="TX313" s="28"/>
      <c r="TY313" s="28"/>
      <c r="TZ313" s="28"/>
      <c r="UA313" s="28"/>
      <c r="UB313" s="28"/>
      <c r="UC313" s="28"/>
      <c r="UD313" s="28"/>
      <c r="UE313" s="28"/>
      <c r="UF313" s="28"/>
      <c r="UG313" s="28"/>
      <c r="UH313" s="28"/>
      <c r="UI313" s="28"/>
      <c r="UJ313" s="28"/>
      <c r="UK313" s="28"/>
      <c r="UL313" s="28"/>
      <c r="UM313" s="28"/>
      <c r="UN313" s="28"/>
      <c r="UO313" s="28"/>
      <c r="UP313" s="28"/>
      <c r="UQ313" s="28"/>
      <c r="UR313" s="28"/>
      <c r="US313" s="28"/>
      <c r="UT313" s="28"/>
      <c r="UU313" s="28"/>
      <c r="UV313" s="28"/>
      <c r="UW313" s="28"/>
      <c r="UX313" s="28"/>
      <c r="UY313" s="28"/>
      <c r="UZ313" s="28"/>
      <c r="VA313" s="28"/>
      <c r="VB313" s="28"/>
      <c r="VC313" s="28"/>
      <c r="VD313" s="28"/>
      <c r="VE313" s="28"/>
      <c r="VF313" s="28"/>
      <c r="VG313" s="28"/>
      <c r="VH313" s="28"/>
      <c r="VI313" s="28"/>
      <c r="VJ313" s="28"/>
      <c r="VK313" s="28"/>
      <c r="VL313" s="28"/>
      <c r="VM313" s="28"/>
      <c r="VN313" s="28"/>
      <c r="VO313" s="28"/>
      <c r="VP313" s="28"/>
      <c r="VQ313" s="28"/>
      <c r="VR313" s="28"/>
      <c r="VS313" s="28"/>
      <c r="VT313" s="28"/>
      <c r="VU313" s="28"/>
      <c r="VV313" s="28"/>
      <c r="VW313" s="28"/>
      <c r="VX313" s="28"/>
      <c r="VY313" s="28"/>
      <c r="VZ313" s="28"/>
      <c r="WA313" s="28"/>
      <c r="WB313" s="28"/>
      <c r="WC313" s="28"/>
      <c r="WD313" s="28"/>
      <c r="WE313" s="28"/>
      <c r="WF313" s="28"/>
      <c r="WG313" s="28"/>
      <c r="WH313" s="28"/>
      <c r="WI313" s="28"/>
      <c r="WJ313" s="28"/>
      <c r="WK313" s="28"/>
      <c r="WL313" s="28"/>
      <c r="WM313" s="28"/>
      <c r="WN313" s="28"/>
      <c r="WO313" s="28"/>
    </row>
    <row r="314" spans="1:613" ht="39.950000000000003" customHeight="1" x14ac:dyDescent="0.25">
      <c r="A314" s="52" t="s">
        <v>1670</v>
      </c>
      <c r="B314" s="53" t="s">
        <v>1433</v>
      </c>
      <c r="C314" s="53" t="s">
        <v>1670</v>
      </c>
      <c r="D314" s="53" t="s">
        <v>1671</v>
      </c>
      <c r="E314" s="53" t="s">
        <v>1199</v>
      </c>
      <c r="F314" s="24" t="s">
        <v>81</v>
      </c>
      <c r="G314" s="54">
        <v>44860</v>
      </c>
      <c r="H314" s="53" t="s">
        <v>191</v>
      </c>
      <c r="I314" s="59">
        <v>39079.51</v>
      </c>
      <c r="J314" s="28" t="s">
        <v>191</v>
      </c>
      <c r="K314" s="53" t="s">
        <v>171</v>
      </c>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J314" s="28"/>
      <c r="AK314" s="28"/>
      <c r="AL314" s="28"/>
      <c r="AM314" s="28"/>
      <c r="AN314" s="28"/>
      <c r="AO314" s="28"/>
      <c r="AP314" s="28"/>
      <c r="AQ314" s="28"/>
      <c r="AR314" s="28"/>
      <c r="AS314" s="28"/>
      <c r="AT314" s="28"/>
      <c r="AU314" s="28"/>
      <c r="AV314" s="28"/>
      <c r="AW314" s="28"/>
      <c r="AX314" s="28"/>
      <c r="AY314" s="28"/>
      <c r="AZ314" s="28"/>
      <c r="BA314" s="28"/>
      <c r="BB314" s="28"/>
      <c r="BC314" s="28"/>
      <c r="BD314" s="28"/>
      <c r="BE314" s="28"/>
      <c r="BF314" s="28"/>
      <c r="BG314" s="28"/>
      <c r="BH314" s="28"/>
      <c r="BI314" s="28"/>
      <c r="BJ314" s="28"/>
      <c r="BK314" s="28"/>
      <c r="BL314" s="28"/>
      <c r="BM314" s="28"/>
      <c r="BN314" s="28"/>
      <c r="BO314" s="28"/>
      <c r="BP314" s="28"/>
      <c r="BQ314" s="28"/>
      <c r="BR314" s="28"/>
      <c r="BS314" s="28"/>
      <c r="BT314" s="28"/>
      <c r="BU314" s="28"/>
      <c r="BV314" s="28"/>
      <c r="BW314" s="28"/>
      <c r="BX314" s="28"/>
      <c r="BY314" s="28"/>
      <c r="BZ314" s="28"/>
      <c r="CA314" s="28"/>
      <c r="CB314" s="28"/>
      <c r="CC314" s="28"/>
      <c r="CD314" s="28"/>
      <c r="CE314" s="28"/>
      <c r="CF314" s="28"/>
      <c r="CG314" s="28"/>
      <c r="CH314" s="28"/>
      <c r="CI314" s="28"/>
      <c r="CJ314" s="28"/>
      <c r="CK314" s="28"/>
      <c r="CL314" s="28"/>
      <c r="CM314" s="28"/>
      <c r="CN314" s="28"/>
      <c r="CO314" s="28"/>
      <c r="CP314" s="28"/>
      <c r="CQ314" s="28"/>
      <c r="CR314" s="28"/>
      <c r="CS314" s="28"/>
      <c r="CT314" s="28"/>
      <c r="CU314" s="28"/>
      <c r="CV314" s="28"/>
      <c r="CW314" s="28"/>
      <c r="CX314" s="28"/>
      <c r="CY314" s="28"/>
      <c r="CZ314" s="28"/>
      <c r="DA314" s="28"/>
      <c r="DB314" s="28"/>
      <c r="DC314" s="28"/>
      <c r="DD314" s="28"/>
      <c r="DE314" s="28"/>
      <c r="DF314" s="28"/>
      <c r="DG314" s="28"/>
      <c r="DH314" s="28"/>
      <c r="DI314" s="28"/>
      <c r="DJ314" s="28"/>
      <c r="DK314" s="28"/>
      <c r="DL314" s="28"/>
      <c r="DM314" s="28"/>
      <c r="DN314" s="28"/>
      <c r="DO314" s="28"/>
      <c r="DP314" s="28"/>
      <c r="DQ314" s="28"/>
      <c r="DR314" s="28"/>
      <c r="DS314" s="28"/>
      <c r="DT314" s="28"/>
      <c r="DU314" s="28"/>
      <c r="DV314" s="28"/>
      <c r="DW314" s="28"/>
      <c r="DX314" s="28"/>
      <c r="DY314" s="28"/>
      <c r="DZ314" s="28"/>
      <c r="EA314" s="28"/>
      <c r="EB314" s="28"/>
      <c r="EC314" s="28"/>
      <c r="ED314" s="28"/>
      <c r="EE314" s="28"/>
      <c r="EF314" s="28"/>
      <c r="EG314" s="28"/>
      <c r="EH314" s="28"/>
      <c r="EI314" s="28"/>
      <c r="EJ314" s="28"/>
      <c r="EK314" s="28"/>
      <c r="EL314" s="28"/>
      <c r="EM314" s="28"/>
      <c r="EN314" s="28"/>
      <c r="EO314" s="28"/>
      <c r="EP314" s="28"/>
      <c r="EQ314" s="28"/>
      <c r="ER314" s="28"/>
      <c r="ES314" s="28"/>
      <c r="ET314" s="28"/>
      <c r="EU314" s="28"/>
      <c r="EV314" s="28"/>
      <c r="EW314" s="28"/>
      <c r="EX314" s="28"/>
      <c r="EY314" s="28"/>
      <c r="EZ314" s="28"/>
      <c r="FA314" s="28"/>
      <c r="FB314" s="28"/>
      <c r="FC314" s="28"/>
      <c r="FD314" s="28"/>
      <c r="FE314" s="28"/>
      <c r="FF314" s="28"/>
      <c r="FG314" s="28"/>
      <c r="FH314" s="28"/>
      <c r="FI314" s="28"/>
      <c r="FJ314" s="28"/>
      <c r="FK314" s="28"/>
      <c r="FL314" s="28"/>
      <c r="FM314" s="28"/>
      <c r="FN314" s="28"/>
      <c r="FO314" s="28"/>
      <c r="FP314" s="28"/>
      <c r="FQ314" s="28"/>
      <c r="FR314" s="28"/>
      <c r="FS314" s="28"/>
      <c r="FT314" s="28"/>
      <c r="FU314" s="28"/>
      <c r="FV314" s="28"/>
      <c r="FW314" s="28"/>
      <c r="FX314" s="28"/>
      <c r="FY314" s="28"/>
      <c r="FZ314" s="28"/>
      <c r="GA314" s="28"/>
      <c r="GB314" s="28"/>
      <c r="GC314" s="28"/>
      <c r="GD314" s="28"/>
      <c r="GE314" s="28"/>
      <c r="GF314" s="28"/>
      <c r="GG314" s="28"/>
      <c r="GH314" s="28"/>
      <c r="GI314" s="28"/>
      <c r="GJ314" s="28"/>
      <c r="GK314" s="28"/>
      <c r="GL314" s="28"/>
      <c r="GM314" s="28"/>
      <c r="GN314" s="28"/>
      <c r="GO314" s="28"/>
      <c r="GP314" s="28"/>
      <c r="GQ314" s="28"/>
      <c r="GR314" s="28"/>
      <c r="GS314" s="28"/>
      <c r="GT314" s="28"/>
      <c r="GU314" s="28"/>
      <c r="GV314" s="28"/>
      <c r="GW314" s="28"/>
      <c r="GX314" s="28"/>
      <c r="GY314" s="28"/>
      <c r="GZ314" s="28"/>
      <c r="HA314" s="28"/>
      <c r="HB314" s="28"/>
      <c r="HC314" s="28"/>
      <c r="HD314" s="28"/>
      <c r="HE314" s="28"/>
      <c r="HF314" s="28"/>
      <c r="HG314" s="28"/>
      <c r="HH314" s="28"/>
      <c r="HI314" s="28"/>
      <c r="HJ314" s="28"/>
      <c r="HK314" s="28"/>
      <c r="HL314" s="28"/>
      <c r="HM314" s="28"/>
      <c r="HN314" s="28"/>
      <c r="HO314" s="28"/>
      <c r="HP314" s="28"/>
      <c r="HQ314" s="28"/>
      <c r="HR314" s="28"/>
      <c r="HS314" s="28"/>
      <c r="HT314" s="28"/>
      <c r="HU314" s="28"/>
      <c r="HV314" s="28"/>
      <c r="HW314" s="28"/>
      <c r="HX314" s="28"/>
      <c r="HY314" s="28"/>
      <c r="HZ314" s="28"/>
      <c r="IA314" s="28"/>
      <c r="IB314" s="28"/>
      <c r="IC314" s="28"/>
      <c r="ID314" s="28"/>
      <c r="IE314" s="28"/>
      <c r="IF314" s="28"/>
      <c r="IG314" s="28"/>
      <c r="IH314" s="28"/>
      <c r="II314" s="28"/>
      <c r="IJ314" s="28"/>
      <c r="IK314" s="28"/>
      <c r="IL314" s="28"/>
      <c r="IM314" s="28"/>
      <c r="IN314" s="28"/>
      <c r="IO314" s="28"/>
      <c r="IP314" s="28"/>
      <c r="IQ314" s="28"/>
      <c r="IR314" s="28"/>
      <c r="IS314" s="28"/>
      <c r="IT314" s="28"/>
      <c r="IU314" s="28"/>
      <c r="IV314" s="28"/>
      <c r="IW314" s="28"/>
      <c r="IX314" s="28"/>
      <c r="IY314" s="28"/>
      <c r="IZ314" s="28"/>
      <c r="JA314" s="28"/>
      <c r="JB314" s="28"/>
      <c r="JC314" s="28"/>
      <c r="JD314" s="28"/>
      <c r="JE314" s="28"/>
      <c r="JF314" s="28"/>
      <c r="JG314" s="28"/>
      <c r="JH314" s="28"/>
      <c r="JI314" s="28"/>
      <c r="JJ314" s="28"/>
      <c r="JK314" s="28"/>
      <c r="JL314" s="28"/>
      <c r="JM314" s="28"/>
      <c r="JN314" s="28"/>
      <c r="JO314" s="28"/>
      <c r="JP314" s="28"/>
      <c r="JQ314" s="28"/>
      <c r="JR314" s="28"/>
      <c r="JS314" s="28"/>
      <c r="JT314" s="28"/>
      <c r="JU314" s="28"/>
      <c r="JV314" s="28"/>
      <c r="JW314" s="28"/>
      <c r="JX314" s="28"/>
      <c r="JY314" s="28"/>
      <c r="JZ314" s="28"/>
      <c r="KA314" s="28"/>
      <c r="KB314" s="28"/>
      <c r="KC314" s="28"/>
      <c r="KD314" s="28"/>
      <c r="KE314" s="28"/>
      <c r="KF314" s="28"/>
      <c r="KG314" s="28"/>
      <c r="KH314" s="28"/>
      <c r="KI314" s="28"/>
      <c r="KJ314" s="28"/>
      <c r="KK314" s="28"/>
      <c r="KL314" s="28"/>
      <c r="KM314" s="28"/>
      <c r="KN314" s="28"/>
      <c r="KO314" s="28"/>
      <c r="KP314" s="28"/>
      <c r="KQ314" s="28"/>
      <c r="KR314" s="28"/>
      <c r="KS314" s="28"/>
      <c r="KT314" s="28"/>
      <c r="KU314" s="28"/>
      <c r="KV314" s="28"/>
      <c r="KW314" s="28"/>
      <c r="KX314" s="28"/>
      <c r="KY314" s="28"/>
      <c r="KZ314" s="28"/>
      <c r="LA314" s="28"/>
      <c r="LB314" s="28"/>
      <c r="LC314" s="28"/>
      <c r="LD314" s="28"/>
      <c r="LE314" s="28"/>
      <c r="LF314" s="28"/>
      <c r="LG314" s="28"/>
      <c r="LH314" s="28"/>
      <c r="LI314" s="28"/>
      <c r="LJ314" s="28"/>
      <c r="LK314" s="28"/>
      <c r="LL314" s="28"/>
      <c r="LM314" s="28"/>
      <c r="LN314" s="28"/>
      <c r="LO314" s="28"/>
      <c r="LP314" s="28"/>
      <c r="LQ314" s="28"/>
      <c r="LR314" s="28"/>
      <c r="LS314" s="28"/>
      <c r="LT314" s="28"/>
      <c r="LU314" s="28"/>
      <c r="LV314" s="28"/>
      <c r="LW314" s="28"/>
      <c r="LX314" s="28"/>
      <c r="LY314" s="28"/>
      <c r="LZ314" s="28"/>
      <c r="MA314" s="28"/>
      <c r="MB314" s="28"/>
      <c r="MC314" s="28"/>
      <c r="MD314" s="28"/>
      <c r="ME314" s="28"/>
      <c r="MF314" s="28"/>
      <c r="MG314" s="28"/>
      <c r="MH314" s="28"/>
      <c r="MI314" s="28"/>
      <c r="MJ314" s="28"/>
      <c r="MK314" s="28"/>
      <c r="ML314" s="28"/>
      <c r="MM314" s="28"/>
      <c r="MN314" s="28"/>
      <c r="MO314" s="28"/>
      <c r="MP314" s="28"/>
      <c r="MQ314" s="28"/>
      <c r="MR314" s="28"/>
      <c r="MS314" s="28"/>
      <c r="MT314" s="28"/>
      <c r="MU314" s="28"/>
      <c r="MV314" s="28"/>
      <c r="MW314" s="28"/>
      <c r="MX314" s="28"/>
      <c r="MY314" s="28"/>
      <c r="MZ314" s="28"/>
      <c r="NA314" s="28"/>
      <c r="NB314" s="28"/>
      <c r="NC314" s="28"/>
      <c r="ND314" s="28"/>
      <c r="NE314" s="28"/>
      <c r="NF314" s="28"/>
      <c r="NG314" s="28"/>
      <c r="NH314" s="28"/>
      <c r="NI314" s="28"/>
      <c r="NJ314" s="28"/>
      <c r="NK314" s="28"/>
      <c r="NL314" s="28"/>
      <c r="NM314" s="28"/>
      <c r="NN314" s="28"/>
      <c r="NO314" s="28"/>
      <c r="NP314" s="28"/>
      <c r="NQ314" s="28"/>
      <c r="NR314" s="28"/>
      <c r="NS314" s="28"/>
      <c r="NT314" s="28"/>
      <c r="NU314" s="28"/>
      <c r="NV314" s="28"/>
      <c r="NW314" s="28"/>
      <c r="NX314" s="28"/>
      <c r="NY314" s="28"/>
      <c r="NZ314" s="28"/>
      <c r="OA314" s="28"/>
      <c r="OB314" s="28"/>
      <c r="OC314" s="28"/>
      <c r="OD314" s="28"/>
      <c r="OE314" s="28"/>
      <c r="OF314" s="28"/>
      <c r="OG314" s="28"/>
      <c r="OH314" s="28"/>
      <c r="OI314" s="28"/>
      <c r="OJ314" s="28"/>
      <c r="OK314" s="28"/>
      <c r="OL314" s="28"/>
      <c r="OM314" s="28"/>
      <c r="ON314" s="28"/>
      <c r="OO314" s="28"/>
      <c r="OP314" s="28"/>
      <c r="OQ314" s="28"/>
      <c r="OR314" s="28"/>
      <c r="OS314" s="28"/>
      <c r="OT314" s="28"/>
      <c r="OU314" s="28"/>
      <c r="OV314" s="28"/>
      <c r="OW314" s="28"/>
      <c r="OX314" s="28"/>
      <c r="OY314" s="28"/>
      <c r="OZ314" s="28"/>
      <c r="PA314" s="28"/>
      <c r="PB314" s="28"/>
      <c r="PC314" s="28"/>
      <c r="PD314" s="28"/>
      <c r="PE314" s="28"/>
      <c r="PF314" s="28"/>
      <c r="PG314" s="28"/>
      <c r="PH314" s="28"/>
      <c r="PI314" s="28"/>
      <c r="PJ314" s="28"/>
      <c r="PK314" s="28"/>
      <c r="PL314" s="28"/>
      <c r="PM314" s="28"/>
      <c r="PN314" s="28"/>
      <c r="PO314" s="28"/>
      <c r="PP314" s="28"/>
      <c r="PQ314" s="28"/>
      <c r="PR314" s="28"/>
      <c r="PS314" s="28"/>
      <c r="PT314" s="28"/>
      <c r="PU314" s="28"/>
      <c r="PV314" s="28"/>
      <c r="PW314" s="28"/>
      <c r="PX314" s="28"/>
      <c r="PY314" s="28"/>
      <c r="PZ314" s="28"/>
      <c r="QA314" s="28"/>
      <c r="QB314" s="28"/>
      <c r="QC314" s="28"/>
      <c r="QD314" s="28"/>
      <c r="QE314" s="28"/>
      <c r="QF314" s="28"/>
      <c r="QG314" s="28"/>
      <c r="QH314" s="28"/>
      <c r="QI314" s="28"/>
      <c r="QJ314" s="28"/>
      <c r="QK314" s="28"/>
      <c r="QL314" s="28"/>
      <c r="QM314" s="28"/>
      <c r="QN314" s="28"/>
      <c r="QO314" s="28"/>
      <c r="QP314" s="28"/>
      <c r="QQ314" s="28"/>
      <c r="QR314" s="28"/>
      <c r="QS314" s="28"/>
      <c r="QT314" s="28"/>
      <c r="QU314" s="28"/>
      <c r="QV314" s="28"/>
      <c r="QW314" s="28"/>
      <c r="QX314" s="28"/>
      <c r="QY314" s="28"/>
      <c r="QZ314" s="28"/>
      <c r="RA314" s="28"/>
      <c r="RB314" s="28"/>
      <c r="RC314" s="28"/>
      <c r="RD314" s="28"/>
      <c r="RE314" s="28"/>
      <c r="RF314" s="28"/>
      <c r="RG314" s="28"/>
      <c r="RH314" s="28"/>
      <c r="RI314" s="28"/>
      <c r="RJ314" s="28"/>
      <c r="RK314" s="28"/>
      <c r="RL314" s="28"/>
      <c r="RM314" s="28"/>
      <c r="RN314" s="28"/>
      <c r="RO314" s="28"/>
      <c r="RP314" s="28"/>
      <c r="RQ314" s="28"/>
      <c r="RR314" s="28"/>
      <c r="RS314" s="28"/>
      <c r="RT314" s="28"/>
      <c r="RU314" s="28"/>
      <c r="RV314" s="28"/>
      <c r="RW314" s="28"/>
      <c r="RX314" s="28"/>
      <c r="RY314" s="28"/>
      <c r="RZ314" s="28"/>
      <c r="SA314" s="28"/>
      <c r="SB314" s="28"/>
      <c r="SC314" s="28"/>
      <c r="SD314" s="28"/>
      <c r="SE314" s="28"/>
      <c r="SF314" s="28"/>
      <c r="SG314" s="28"/>
      <c r="SH314" s="28"/>
      <c r="SI314" s="28"/>
      <c r="SJ314" s="28"/>
      <c r="SK314" s="28"/>
      <c r="SL314" s="28"/>
      <c r="SM314" s="28"/>
      <c r="SN314" s="28"/>
      <c r="SO314" s="28"/>
      <c r="SP314" s="28"/>
      <c r="SQ314" s="28"/>
      <c r="SR314" s="28"/>
      <c r="SS314" s="28"/>
      <c r="ST314" s="28"/>
      <c r="SU314" s="28"/>
      <c r="SV314" s="28"/>
      <c r="SW314" s="28"/>
      <c r="SX314" s="28"/>
      <c r="SY314" s="28"/>
      <c r="SZ314" s="28"/>
      <c r="TA314" s="28"/>
      <c r="TB314" s="28"/>
      <c r="TC314" s="28"/>
      <c r="TD314" s="28"/>
      <c r="TE314" s="28"/>
      <c r="TF314" s="28"/>
      <c r="TG314" s="28"/>
      <c r="TH314" s="28"/>
      <c r="TI314" s="28"/>
      <c r="TJ314" s="28"/>
      <c r="TK314" s="28"/>
      <c r="TL314" s="28"/>
      <c r="TM314" s="28"/>
      <c r="TN314" s="28"/>
      <c r="TO314" s="28"/>
      <c r="TP314" s="28"/>
      <c r="TQ314" s="28"/>
      <c r="TR314" s="28"/>
      <c r="TS314" s="28"/>
      <c r="TT314" s="28"/>
      <c r="TU314" s="28"/>
      <c r="TV314" s="28"/>
      <c r="TW314" s="28"/>
      <c r="TX314" s="28"/>
      <c r="TY314" s="28"/>
      <c r="TZ314" s="28"/>
      <c r="UA314" s="28"/>
      <c r="UB314" s="28"/>
      <c r="UC314" s="28"/>
      <c r="UD314" s="28"/>
      <c r="UE314" s="28"/>
      <c r="UF314" s="28"/>
      <c r="UG314" s="28"/>
      <c r="UH314" s="28"/>
      <c r="UI314" s="28"/>
      <c r="UJ314" s="28"/>
      <c r="UK314" s="28"/>
      <c r="UL314" s="28"/>
      <c r="UM314" s="28"/>
      <c r="UN314" s="28"/>
      <c r="UO314" s="28"/>
      <c r="UP314" s="28"/>
      <c r="UQ314" s="28"/>
      <c r="UR314" s="28"/>
      <c r="US314" s="28"/>
      <c r="UT314" s="28"/>
      <c r="UU314" s="28"/>
      <c r="UV314" s="28"/>
      <c r="UW314" s="28"/>
      <c r="UX314" s="28"/>
      <c r="UY314" s="28"/>
      <c r="UZ314" s="28"/>
      <c r="VA314" s="28"/>
      <c r="VB314" s="28"/>
      <c r="VC314" s="28"/>
      <c r="VD314" s="28"/>
      <c r="VE314" s="28"/>
      <c r="VF314" s="28"/>
      <c r="VG314" s="28"/>
      <c r="VH314" s="28"/>
      <c r="VI314" s="28"/>
      <c r="VJ314" s="28"/>
      <c r="VK314" s="28"/>
      <c r="VL314" s="28"/>
      <c r="VM314" s="28"/>
      <c r="VN314" s="28"/>
      <c r="VO314" s="28"/>
      <c r="VP314" s="28"/>
      <c r="VQ314" s="28"/>
      <c r="VR314" s="28"/>
      <c r="VS314" s="28"/>
      <c r="VT314" s="28"/>
      <c r="VU314" s="28"/>
      <c r="VV314" s="28"/>
      <c r="VW314" s="28"/>
      <c r="VX314" s="28"/>
      <c r="VY314" s="28"/>
      <c r="VZ314" s="28"/>
      <c r="WA314" s="28"/>
      <c r="WB314" s="28"/>
      <c r="WC314" s="28"/>
      <c r="WD314" s="28"/>
      <c r="WE314" s="28"/>
      <c r="WF314" s="28"/>
      <c r="WG314" s="28"/>
      <c r="WH314" s="28"/>
      <c r="WI314" s="28"/>
      <c r="WJ314" s="28"/>
      <c r="WK314" s="28"/>
      <c r="WL314" s="28"/>
      <c r="WM314" s="28"/>
      <c r="WN314" s="28"/>
      <c r="WO314" s="28"/>
    </row>
    <row r="315" spans="1:613" ht="39.950000000000003" customHeight="1" x14ac:dyDescent="0.25">
      <c r="A315" s="52" t="s">
        <v>441</v>
      </c>
      <c r="B315" s="53" t="s">
        <v>442</v>
      </c>
      <c r="C315" s="53" t="s">
        <v>443</v>
      </c>
      <c r="D315" s="53" t="s">
        <v>444</v>
      </c>
      <c r="E315" s="53" t="s">
        <v>62</v>
      </c>
      <c r="F315" s="28" t="s">
        <v>71</v>
      </c>
      <c r="G315" s="54">
        <v>44848</v>
      </c>
      <c r="H315" s="54">
        <v>46308</v>
      </c>
      <c r="I315" s="55">
        <v>155000</v>
      </c>
      <c r="J315" s="28" t="s">
        <v>191</v>
      </c>
      <c r="K315" s="53" t="s">
        <v>127</v>
      </c>
      <c r="L315" s="28"/>
      <c r="M315" s="28"/>
      <c r="N315" s="28"/>
      <c r="O315" s="28"/>
      <c r="P315" s="28"/>
      <c r="Q315" s="28"/>
      <c r="R315" s="28"/>
      <c r="S315" s="28"/>
      <c r="T315" s="28"/>
      <c r="U315" s="28"/>
      <c r="V315" s="28"/>
      <c r="W315" s="28"/>
      <c r="X315" s="28"/>
      <c r="Y315" s="28"/>
      <c r="Z315" s="28"/>
      <c r="AA315" s="28"/>
      <c r="AB315" s="28"/>
      <c r="AC315" s="28"/>
      <c r="AD315" s="28"/>
      <c r="AE315" s="28"/>
      <c r="AF315" s="28"/>
      <c r="AG315" s="28"/>
      <c r="AH315" s="28"/>
      <c r="AI315" s="28"/>
      <c r="AJ315" s="28"/>
      <c r="AK315" s="28"/>
      <c r="AL315" s="28"/>
      <c r="AM315" s="28"/>
      <c r="AN315" s="28"/>
      <c r="AO315" s="28"/>
      <c r="AP315" s="28"/>
      <c r="AQ315" s="28"/>
      <c r="AR315" s="28"/>
      <c r="AS315" s="28"/>
      <c r="AT315" s="28"/>
      <c r="AU315" s="28"/>
      <c r="AV315" s="28"/>
      <c r="AW315" s="28"/>
      <c r="AX315" s="28"/>
      <c r="AY315" s="28"/>
      <c r="AZ315" s="28"/>
      <c r="BA315" s="28"/>
      <c r="BB315" s="28"/>
      <c r="BC315" s="28"/>
      <c r="BD315" s="28"/>
      <c r="BE315" s="28"/>
      <c r="BF315" s="28"/>
      <c r="BG315" s="28"/>
      <c r="BH315" s="28"/>
      <c r="BI315" s="28"/>
      <c r="BJ315" s="28"/>
      <c r="BK315" s="28"/>
      <c r="BL315" s="28"/>
      <c r="BM315" s="28"/>
      <c r="BN315" s="28"/>
      <c r="BO315" s="28"/>
      <c r="BP315" s="28"/>
      <c r="BQ315" s="28"/>
      <c r="BR315" s="28"/>
      <c r="BS315" s="28"/>
      <c r="BT315" s="28"/>
      <c r="BU315" s="28"/>
      <c r="BV315" s="28"/>
      <c r="BW315" s="28"/>
      <c r="BX315" s="28"/>
      <c r="BY315" s="28"/>
      <c r="BZ315" s="28"/>
      <c r="CA315" s="28"/>
      <c r="CB315" s="28"/>
      <c r="CC315" s="28"/>
      <c r="CD315" s="28"/>
      <c r="CE315" s="28"/>
      <c r="CF315" s="28"/>
      <c r="CG315" s="28"/>
      <c r="CH315" s="28"/>
      <c r="CI315" s="28"/>
      <c r="CJ315" s="28"/>
      <c r="CK315" s="28"/>
      <c r="CL315" s="28"/>
      <c r="CM315" s="28"/>
      <c r="CN315" s="28"/>
      <c r="CO315" s="28"/>
      <c r="CP315" s="28"/>
      <c r="CQ315" s="28"/>
      <c r="CR315" s="28"/>
      <c r="CS315" s="28"/>
      <c r="CT315" s="28"/>
      <c r="CU315" s="28"/>
      <c r="CV315" s="28"/>
      <c r="CW315" s="28"/>
      <c r="CX315" s="28"/>
      <c r="CY315" s="28"/>
      <c r="CZ315" s="28"/>
      <c r="DA315" s="28"/>
      <c r="DB315" s="28"/>
      <c r="DC315" s="28"/>
      <c r="DD315" s="28"/>
      <c r="DE315" s="28"/>
      <c r="DF315" s="28"/>
      <c r="DG315" s="28"/>
      <c r="DH315" s="28"/>
      <c r="DI315" s="28"/>
      <c r="DJ315" s="28"/>
      <c r="DK315" s="28"/>
      <c r="DL315" s="28"/>
      <c r="DM315" s="28"/>
      <c r="DN315" s="28"/>
      <c r="DO315" s="28"/>
      <c r="DP315" s="28"/>
      <c r="DQ315" s="28"/>
      <c r="DR315" s="28"/>
      <c r="DS315" s="28"/>
      <c r="DT315" s="28"/>
      <c r="DU315" s="28"/>
      <c r="DV315" s="28"/>
      <c r="DW315" s="28"/>
      <c r="DX315" s="28"/>
      <c r="DY315" s="28"/>
      <c r="DZ315" s="28"/>
      <c r="EA315" s="28"/>
      <c r="EB315" s="28"/>
      <c r="EC315" s="28"/>
      <c r="ED315" s="28"/>
      <c r="EE315" s="28"/>
      <c r="EF315" s="28"/>
      <c r="EG315" s="28"/>
      <c r="EH315" s="28"/>
      <c r="EI315" s="28"/>
      <c r="EJ315" s="28"/>
      <c r="EK315" s="28"/>
      <c r="EL315" s="28"/>
      <c r="EM315" s="28"/>
      <c r="EN315" s="28"/>
      <c r="EO315" s="28"/>
      <c r="EP315" s="28"/>
      <c r="EQ315" s="28"/>
      <c r="ER315" s="28"/>
      <c r="ES315" s="28"/>
      <c r="ET315" s="28"/>
      <c r="EU315" s="28"/>
      <c r="EV315" s="28"/>
      <c r="EW315" s="28"/>
      <c r="EX315" s="28"/>
      <c r="EY315" s="28"/>
      <c r="EZ315" s="28"/>
      <c r="FA315" s="28"/>
      <c r="FB315" s="28"/>
      <c r="FC315" s="28"/>
      <c r="FD315" s="28"/>
      <c r="FE315" s="28"/>
      <c r="FF315" s="28"/>
      <c r="FG315" s="28"/>
      <c r="FH315" s="28"/>
      <c r="FI315" s="28"/>
      <c r="FJ315" s="28"/>
      <c r="FK315" s="28"/>
      <c r="FL315" s="28"/>
      <c r="FM315" s="28"/>
      <c r="FN315" s="28"/>
      <c r="FO315" s="28"/>
      <c r="FP315" s="28"/>
      <c r="FQ315" s="28"/>
      <c r="FR315" s="28"/>
      <c r="FS315" s="28"/>
      <c r="FT315" s="28"/>
      <c r="FU315" s="28"/>
      <c r="FV315" s="28"/>
      <c r="FW315" s="28"/>
      <c r="FX315" s="28"/>
      <c r="FY315" s="28"/>
      <c r="FZ315" s="28"/>
      <c r="GA315" s="28"/>
      <c r="GB315" s="28"/>
      <c r="GC315" s="28"/>
      <c r="GD315" s="28"/>
      <c r="GE315" s="28"/>
      <c r="GF315" s="28"/>
      <c r="GG315" s="28"/>
      <c r="GH315" s="28"/>
      <c r="GI315" s="28"/>
      <c r="GJ315" s="28"/>
      <c r="GK315" s="28"/>
      <c r="GL315" s="28"/>
      <c r="GM315" s="28"/>
      <c r="GN315" s="28"/>
      <c r="GO315" s="28"/>
      <c r="GP315" s="28"/>
      <c r="GQ315" s="28"/>
      <c r="GR315" s="28"/>
      <c r="GS315" s="28"/>
      <c r="GT315" s="28"/>
      <c r="GU315" s="28"/>
      <c r="GV315" s="28"/>
      <c r="GW315" s="28"/>
      <c r="GX315" s="28"/>
      <c r="GY315" s="28"/>
      <c r="GZ315" s="28"/>
      <c r="HA315" s="28"/>
      <c r="HB315" s="28"/>
      <c r="HC315" s="28"/>
      <c r="HD315" s="28"/>
      <c r="HE315" s="28"/>
      <c r="HF315" s="28"/>
      <c r="HG315" s="28"/>
      <c r="HH315" s="28"/>
      <c r="HI315" s="28"/>
      <c r="HJ315" s="28"/>
      <c r="HK315" s="28"/>
      <c r="HL315" s="28"/>
      <c r="HM315" s="28"/>
      <c r="HN315" s="28"/>
      <c r="HO315" s="28"/>
      <c r="HP315" s="28"/>
      <c r="HQ315" s="28"/>
      <c r="HR315" s="28"/>
      <c r="HS315" s="28"/>
      <c r="HT315" s="28"/>
      <c r="HU315" s="28"/>
      <c r="HV315" s="28"/>
      <c r="HW315" s="28"/>
      <c r="HX315" s="28"/>
      <c r="HY315" s="28"/>
      <c r="HZ315" s="28"/>
      <c r="IA315" s="28"/>
      <c r="IB315" s="28"/>
      <c r="IC315" s="28"/>
      <c r="ID315" s="28"/>
      <c r="IE315" s="28"/>
      <c r="IF315" s="28"/>
      <c r="IG315" s="28"/>
      <c r="IH315" s="28"/>
      <c r="II315" s="28"/>
      <c r="IJ315" s="28"/>
      <c r="IK315" s="28"/>
      <c r="IL315" s="28"/>
      <c r="IM315" s="28"/>
      <c r="IN315" s="28"/>
      <c r="IO315" s="28"/>
      <c r="IP315" s="28"/>
      <c r="IQ315" s="28"/>
      <c r="IR315" s="28"/>
      <c r="IS315" s="28"/>
      <c r="IT315" s="28"/>
      <c r="IU315" s="28"/>
      <c r="IV315" s="28"/>
      <c r="IW315" s="28"/>
      <c r="IX315" s="28"/>
      <c r="IY315" s="28"/>
      <c r="IZ315" s="28"/>
      <c r="JA315" s="28"/>
      <c r="JB315" s="28"/>
      <c r="JC315" s="28"/>
      <c r="JD315" s="28"/>
      <c r="JE315" s="28"/>
      <c r="JF315" s="28"/>
      <c r="JG315" s="28"/>
      <c r="JH315" s="28"/>
      <c r="JI315" s="28"/>
      <c r="JJ315" s="28"/>
      <c r="JK315" s="28"/>
      <c r="JL315" s="28"/>
      <c r="JM315" s="28"/>
      <c r="JN315" s="28"/>
      <c r="JO315" s="28"/>
      <c r="JP315" s="28"/>
      <c r="JQ315" s="28"/>
      <c r="JR315" s="28"/>
      <c r="JS315" s="28"/>
      <c r="JT315" s="28"/>
      <c r="JU315" s="28"/>
      <c r="JV315" s="28"/>
      <c r="JW315" s="28"/>
      <c r="JX315" s="28"/>
      <c r="JY315" s="28"/>
      <c r="JZ315" s="28"/>
      <c r="KA315" s="28"/>
      <c r="KB315" s="28"/>
      <c r="KC315" s="28"/>
      <c r="KD315" s="28"/>
      <c r="KE315" s="28"/>
      <c r="KF315" s="28"/>
      <c r="KG315" s="28"/>
      <c r="KH315" s="28"/>
      <c r="KI315" s="28"/>
      <c r="KJ315" s="28"/>
      <c r="KK315" s="28"/>
      <c r="KL315" s="28"/>
      <c r="KM315" s="28"/>
      <c r="KN315" s="28"/>
      <c r="KO315" s="28"/>
      <c r="KP315" s="28"/>
      <c r="KQ315" s="28"/>
      <c r="KR315" s="28"/>
      <c r="KS315" s="28"/>
      <c r="KT315" s="28"/>
      <c r="KU315" s="28"/>
      <c r="KV315" s="28"/>
      <c r="KW315" s="28"/>
      <c r="KX315" s="28"/>
      <c r="KY315" s="28"/>
      <c r="KZ315" s="28"/>
      <c r="LA315" s="28"/>
      <c r="LB315" s="28"/>
      <c r="LC315" s="28"/>
      <c r="LD315" s="28"/>
      <c r="LE315" s="28"/>
      <c r="LF315" s="28"/>
      <c r="LG315" s="28"/>
      <c r="LH315" s="28"/>
      <c r="LI315" s="28"/>
      <c r="LJ315" s="28"/>
      <c r="LK315" s="28"/>
      <c r="LL315" s="28"/>
      <c r="LM315" s="28"/>
      <c r="LN315" s="28"/>
      <c r="LO315" s="28"/>
      <c r="LP315" s="28"/>
      <c r="LQ315" s="28"/>
      <c r="LR315" s="28"/>
      <c r="LS315" s="28"/>
      <c r="LT315" s="28"/>
      <c r="LU315" s="28"/>
      <c r="LV315" s="28"/>
      <c r="LW315" s="28"/>
      <c r="LX315" s="28"/>
      <c r="LY315" s="28"/>
      <c r="LZ315" s="28"/>
      <c r="MA315" s="28"/>
      <c r="MB315" s="28"/>
      <c r="MC315" s="28"/>
      <c r="MD315" s="28"/>
      <c r="ME315" s="28"/>
      <c r="MF315" s="28"/>
      <c r="MG315" s="28"/>
      <c r="MH315" s="28"/>
      <c r="MI315" s="28"/>
      <c r="MJ315" s="28"/>
      <c r="MK315" s="28"/>
      <c r="ML315" s="28"/>
      <c r="MM315" s="28"/>
      <c r="MN315" s="28"/>
      <c r="MO315" s="28"/>
      <c r="MP315" s="28"/>
      <c r="MQ315" s="28"/>
      <c r="MR315" s="28"/>
      <c r="MS315" s="28"/>
      <c r="MT315" s="28"/>
      <c r="MU315" s="28"/>
      <c r="MV315" s="28"/>
      <c r="MW315" s="28"/>
      <c r="MX315" s="28"/>
      <c r="MY315" s="28"/>
      <c r="MZ315" s="28"/>
      <c r="NA315" s="28"/>
      <c r="NB315" s="28"/>
      <c r="NC315" s="28"/>
      <c r="ND315" s="28"/>
      <c r="NE315" s="28"/>
      <c r="NF315" s="28"/>
      <c r="NG315" s="28"/>
      <c r="NH315" s="28"/>
      <c r="NI315" s="28"/>
      <c r="NJ315" s="28"/>
      <c r="NK315" s="28"/>
      <c r="NL315" s="28"/>
      <c r="NM315" s="28"/>
      <c r="NN315" s="28"/>
      <c r="NO315" s="28"/>
      <c r="NP315" s="28"/>
      <c r="NQ315" s="28"/>
      <c r="NR315" s="28"/>
      <c r="NS315" s="28"/>
      <c r="NT315" s="28"/>
      <c r="NU315" s="28"/>
      <c r="NV315" s="28"/>
      <c r="NW315" s="28"/>
      <c r="NX315" s="28"/>
      <c r="NY315" s="28"/>
      <c r="NZ315" s="28"/>
      <c r="OA315" s="28"/>
      <c r="OB315" s="28"/>
      <c r="OC315" s="28"/>
      <c r="OD315" s="28"/>
      <c r="OE315" s="28"/>
      <c r="OF315" s="28"/>
      <c r="OG315" s="28"/>
      <c r="OH315" s="28"/>
      <c r="OI315" s="28"/>
      <c r="OJ315" s="28"/>
      <c r="OK315" s="28"/>
      <c r="OL315" s="28"/>
      <c r="OM315" s="28"/>
      <c r="ON315" s="28"/>
      <c r="OO315" s="28"/>
      <c r="OP315" s="28"/>
      <c r="OQ315" s="28"/>
      <c r="OR315" s="28"/>
      <c r="OS315" s="28"/>
      <c r="OT315" s="28"/>
      <c r="OU315" s="28"/>
      <c r="OV315" s="28"/>
      <c r="OW315" s="28"/>
      <c r="OX315" s="28"/>
      <c r="OY315" s="28"/>
      <c r="OZ315" s="28"/>
      <c r="PA315" s="28"/>
      <c r="PB315" s="28"/>
      <c r="PC315" s="28"/>
      <c r="PD315" s="28"/>
      <c r="PE315" s="28"/>
      <c r="PF315" s="28"/>
      <c r="PG315" s="28"/>
      <c r="PH315" s="28"/>
      <c r="PI315" s="28"/>
      <c r="PJ315" s="28"/>
      <c r="PK315" s="28"/>
      <c r="PL315" s="28"/>
      <c r="PM315" s="28"/>
      <c r="PN315" s="28"/>
      <c r="PO315" s="28"/>
      <c r="PP315" s="28"/>
      <c r="PQ315" s="28"/>
      <c r="PR315" s="28"/>
      <c r="PS315" s="28"/>
      <c r="PT315" s="28"/>
      <c r="PU315" s="28"/>
      <c r="PV315" s="28"/>
      <c r="PW315" s="28"/>
      <c r="PX315" s="28"/>
      <c r="PY315" s="28"/>
      <c r="PZ315" s="28"/>
      <c r="QA315" s="28"/>
      <c r="QB315" s="28"/>
      <c r="QC315" s="28"/>
      <c r="QD315" s="28"/>
      <c r="QE315" s="28"/>
      <c r="QF315" s="28"/>
      <c r="QG315" s="28"/>
      <c r="QH315" s="28"/>
      <c r="QI315" s="28"/>
      <c r="QJ315" s="28"/>
      <c r="QK315" s="28"/>
      <c r="QL315" s="28"/>
      <c r="QM315" s="28"/>
      <c r="QN315" s="28"/>
      <c r="QO315" s="28"/>
      <c r="QP315" s="28"/>
      <c r="QQ315" s="28"/>
      <c r="QR315" s="28"/>
      <c r="QS315" s="28"/>
      <c r="QT315" s="28"/>
      <c r="QU315" s="28"/>
      <c r="QV315" s="28"/>
      <c r="QW315" s="28"/>
      <c r="QX315" s="28"/>
      <c r="QY315" s="28"/>
      <c r="QZ315" s="28"/>
      <c r="RA315" s="28"/>
      <c r="RB315" s="28"/>
      <c r="RC315" s="28"/>
      <c r="RD315" s="28"/>
      <c r="RE315" s="28"/>
      <c r="RF315" s="28"/>
      <c r="RG315" s="28"/>
      <c r="RH315" s="28"/>
      <c r="RI315" s="28"/>
      <c r="RJ315" s="28"/>
      <c r="RK315" s="28"/>
      <c r="RL315" s="28"/>
      <c r="RM315" s="28"/>
      <c r="RN315" s="28"/>
      <c r="RO315" s="28"/>
      <c r="RP315" s="28"/>
      <c r="RQ315" s="28"/>
      <c r="RR315" s="28"/>
      <c r="RS315" s="28"/>
      <c r="RT315" s="28"/>
      <c r="RU315" s="28"/>
      <c r="RV315" s="28"/>
      <c r="RW315" s="28"/>
      <c r="RX315" s="28"/>
      <c r="RY315" s="28"/>
      <c r="RZ315" s="28"/>
      <c r="SA315" s="28"/>
      <c r="SB315" s="28"/>
      <c r="SC315" s="28"/>
      <c r="SD315" s="28"/>
      <c r="SE315" s="28"/>
      <c r="SF315" s="28"/>
      <c r="SG315" s="28"/>
      <c r="SH315" s="28"/>
      <c r="SI315" s="28"/>
      <c r="SJ315" s="28"/>
      <c r="SK315" s="28"/>
      <c r="SL315" s="28"/>
      <c r="SM315" s="28"/>
      <c r="SN315" s="28"/>
      <c r="SO315" s="28"/>
      <c r="SP315" s="28"/>
      <c r="SQ315" s="28"/>
      <c r="SR315" s="28"/>
      <c r="SS315" s="28"/>
      <c r="ST315" s="28"/>
      <c r="SU315" s="28"/>
      <c r="SV315" s="28"/>
      <c r="SW315" s="28"/>
      <c r="SX315" s="28"/>
      <c r="SY315" s="28"/>
      <c r="SZ315" s="28"/>
      <c r="TA315" s="28"/>
      <c r="TB315" s="28"/>
      <c r="TC315" s="28"/>
      <c r="TD315" s="28"/>
      <c r="TE315" s="28"/>
      <c r="TF315" s="28"/>
      <c r="TG315" s="28"/>
      <c r="TH315" s="28"/>
      <c r="TI315" s="28"/>
      <c r="TJ315" s="28"/>
      <c r="TK315" s="28"/>
      <c r="TL315" s="28"/>
      <c r="TM315" s="28"/>
      <c r="TN315" s="28"/>
      <c r="TO315" s="28"/>
      <c r="TP315" s="28"/>
      <c r="TQ315" s="28"/>
      <c r="TR315" s="28"/>
      <c r="TS315" s="28"/>
      <c r="TT315" s="28"/>
      <c r="TU315" s="28"/>
      <c r="TV315" s="28"/>
      <c r="TW315" s="28"/>
      <c r="TX315" s="28"/>
      <c r="TY315" s="28"/>
      <c r="TZ315" s="28"/>
      <c r="UA315" s="28"/>
      <c r="UB315" s="28"/>
      <c r="UC315" s="28"/>
      <c r="UD315" s="28"/>
      <c r="UE315" s="28"/>
      <c r="UF315" s="28"/>
      <c r="UG315" s="28"/>
      <c r="UH315" s="28"/>
      <c r="UI315" s="28"/>
      <c r="UJ315" s="28"/>
      <c r="UK315" s="28"/>
      <c r="UL315" s="28"/>
      <c r="UM315" s="28"/>
      <c r="UN315" s="28"/>
      <c r="UO315" s="28"/>
      <c r="UP315" s="28"/>
      <c r="UQ315" s="28"/>
      <c r="UR315" s="28"/>
      <c r="US315" s="28"/>
      <c r="UT315" s="28"/>
      <c r="UU315" s="28"/>
      <c r="UV315" s="28"/>
      <c r="UW315" s="28"/>
      <c r="UX315" s="28"/>
      <c r="UY315" s="28"/>
      <c r="UZ315" s="28"/>
      <c r="VA315" s="28"/>
      <c r="VB315" s="28"/>
      <c r="VC315" s="28"/>
      <c r="VD315" s="28"/>
      <c r="VE315" s="28"/>
      <c r="VF315" s="28"/>
      <c r="VG315" s="28"/>
      <c r="VH315" s="28"/>
      <c r="VI315" s="28"/>
      <c r="VJ315" s="28"/>
      <c r="VK315" s="28"/>
      <c r="VL315" s="28"/>
      <c r="VM315" s="28"/>
      <c r="VN315" s="28"/>
      <c r="VO315" s="28"/>
      <c r="VP315" s="28"/>
      <c r="VQ315" s="28"/>
      <c r="VR315" s="28"/>
      <c r="VS315" s="28"/>
      <c r="VT315" s="28"/>
      <c r="VU315" s="28"/>
      <c r="VV315" s="28"/>
      <c r="VW315" s="28"/>
      <c r="VX315" s="28"/>
      <c r="VY315" s="28"/>
      <c r="VZ315" s="28"/>
      <c r="WA315" s="28"/>
      <c r="WB315" s="28"/>
      <c r="WC315" s="28"/>
      <c r="WD315" s="28"/>
      <c r="WE315" s="28"/>
      <c r="WF315" s="28"/>
      <c r="WG315" s="28"/>
      <c r="WH315" s="28"/>
      <c r="WI315" s="28"/>
      <c r="WJ315" s="28"/>
      <c r="WK315" s="28"/>
      <c r="WL315" s="28"/>
      <c r="WM315" s="28"/>
      <c r="WN315" s="28"/>
      <c r="WO315" s="28"/>
    </row>
    <row r="316" spans="1:613" ht="39.950000000000003" customHeight="1" x14ac:dyDescent="0.25">
      <c r="A316" s="52" t="s">
        <v>1315</v>
      </c>
      <c r="B316" s="53" t="s">
        <v>1316</v>
      </c>
      <c r="C316" s="53" t="s">
        <v>1315</v>
      </c>
      <c r="D316" s="53" t="s">
        <v>1317</v>
      </c>
      <c r="E316" s="53" t="s">
        <v>1199</v>
      </c>
      <c r="F316" s="24" t="s">
        <v>81</v>
      </c>
      <c r="G316" s="54">
        <v>44844</v>
      </c>
      <c r="H316" s="53" t="s">
        <v>191</v>
      </c>
      <c r="I316" s="59">
        <v>41600</v>
      </c>
      <c r="J316" s="28" t="s">
        <v>191</v>
      </c>
      <c r="K316" s="53" t="s">
        <v>171</v>
      </c>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8"/>
      <c r="AT316" s="28"/>
      <c r="AU316" s="28"/>
      <c r="AV316" s="28"/>
      <c r="AW316" s="28"/>
      <c r="AX316" s="28"/>
      <c r="AY316" s="28"/>
      <c r="AZ316" s="28"/>
      <c r="BA316" s="28"/>
      <c r="BB316" s="28"/>
      <c r="BC316" s="28"/>
      <c r="BD316" s="28"/>
      <c r="BE316" s="28"/>
      <c r="BF316" s="28"/>
      <c r="BG316" s="28"/>
      <c r="BH316" s="28"/>
      <c r="BI316" s="28"/>
      <c r="BJ316" s="28"/>
      <c r="BK316" s="28"/>
      <c r="BL316" s="28"/>
      <c r="BM316" s="28"/>
      <c r="BN316" s="28"/>
      <c r="BO316" s="28"/>
      <c r="BP316" s="28"/>
      <c r="BQ316" s="28"/>
      <c r="BR316" s="28"/>
      <c r="BS316" s="28"/>
      <c r="BT316" s="28"/>
      <c r="BU316" s="28"/>
      <c r="BV316" s="28"/>
      <c r="BW316" s="28"/>
      <c r="BX316" s="28"/>
      <c r="BY316" s="28"/>
      <c r="BZ316" s="28"/>
      <c r="CA316" s="28"/>
      <c r="CB316" s="28"/>
      <c r="CC316" s="28"/>
      <c r="CD316" s="28"/>
      <c r="CE316" s="28"/>
      <c r="CF316" s="28"/>
      <c r="CG316" s="28"/>
      <c r="CH316" s="28"/>
      <c r="CI316" s="28"/>
      <c r="CJ316" s="28"/>
      <c r="CK316" s="28"/>
      <c r="CL316" s="28"/>
      <c r="CM316" s="28"/>
      <c r="CN316" s="28"/>
      <c r="CO316" s="28"/>
      <c r="CP316" s="28"/>
      <c r="CQ316" s="28"/>
      <c r="CR316" s="28"/>
      <c r="CS316" s="28"/>
      <c r="CT316" s="28"/>
      <c r="CU316" s="28"/>
      <c r="CV316" s="28"/>
      <c r="CW316" s="28"/>
      <c r="CX316" s="28"/>
      <c r="CY316" s="28"/>
      <c r="CZ316" s="28"/>
      <c r="DA316" s="28"/>
      <c r="DB316" s="28"/>
      <c r="DC316" s="28"/>
      <c r="DD316" s="28"/>
      <c r="DE316" s="28"/>
      <c r="DF316" s="28"/>
      <c r="DG316" s="28"/>
      <c r="DH316" s="28"/>
      <c r="DI316" s="28"/>
      <c r="DJ316" s="28"/>
      <c r="DK316" s="28"/>
      <c r="DL316" s="28"/>
      <c r="DM316" s="28"/>
      <c r="DN316" s="28"/>
      <c r="DO316" s="28"/>
      <c r="DP316" s="28"/>
      <c r="DQ316" s="28"/>
      <c r="DR316" s="28"/>
      <c r="DS316" s="28"/>
      <c r="DT316" s="28"/>
      <c r="DU316" s="28"/>
      <c r="DV316" s="28"/>
      <c r="DW316" s="28"/>
      <c r="DX316" s="28"/>
      <c r="DY316" s="28"/>
      <c r="DZ316" s="28"/>
      <c r="EA316" s="28"/>
      <c r="EB316" s="28"/>
      <c r="EC316" s="28"/>
      <c r="ED316" s="28"/>
      <c r="EE316" s="28"/>
      <c r="EF316" s="28"/>
      <c r="EG316" s="28"/>
      <c r="EH316" s="28"/>
      <c r="EI316" s="28"/>
      <c r="EJ316" s="28"/>
      <c r="EK316" s="28"/>
      <c r="EL316" s="28"/>
      <c r="EM316" s="28"/>
      <c r="EN316" s="28"/>
      <c r="EO316" s="28"/>
      <c r="EP316" s="28"/>
      <c r="EQ316" s="28"/>
      <c r="ER316" s="28"/>
      <c r="ES316" s="28"/>
      <c r="ET316" s="28"/>
      <c r="EU316" s="28"/>
      <c r="EV316" s="28"/>
      <c r="EW316" s="28"/>
      <c r="EX316" s="28"/>
      <c r="EY316" s="28"/>
      <c r="EZ316" s="28"/>
      <c r="FA316" s="28"/>
      <c r="FB316" s="28"/>
      <c r="FC316" s="28"/>
      <c r="FD316" s="28"/>
      <c r="FE316" s="28"/>
      <c r="FF316" s="28"/>
      <c r="FG316" s="28"/>
      <c r="FH316" s="28"/>
      <c r="FI316" s="28"/>
      <c r="FJ316" s="28"/>
      <c r="FK316" s="28"/>
      <c r="FL316" s="28"/>
      <c r="FM316" s="28"/>
      <c r="FN316" s="28"/>
      <c r="FO316" s="28"/>
      <c r="FP316" s="28"/>
      <c r="FQ316" s="28"/>
      <c r="FR316" s="28"/>
      <c r="FS316" s="28"/>
      <c r="FT316" s="28"/>
      <c r="FU316" s="28"/>
      <c r="FV316" s="28"/>
      <c r="FW316" s="28"/>
      <c r="FX316" s="28"/>
      <c r="FY316" s="28"/>
      <c r="FZ316" s="28"/>
      <c r="GA316" s="28"/>
      <c r="GB316" s="28"/>
      <c r="GC316" s="28"/>
      <c r="GD316" s="28"/>
      <c r="GE316" s="28"/>
      <c r="GF316" s="28"/>
      <c r="GG316" s="28"/>
      <c r="GH316" s="28"/>
      <c r="GI316" s="28"/>
      <c r="GJ316" s="28"/>
      <c r="GK316" s="28"/>
      <c r="GL316" s="28"/>
      <c r="GM316" s="28"/>
      <c r="GN316" s="28"/>
      <c r="GO316" s="28"/>
      <c r="GP316" s="28"/>
      <c r="GQ316" s="28"/>
      <c r="GR316" s="28"/>
      <c r="GS316" s="28"/>
      <c r="GT316" s="28"/>
      <c r="GU316" s="28"/>
      <c r="GV316" s="28"/>
      <c r="GW316" s="28"/>
      <c r="GX316" s="28"/>
      <c r="GY316" s="28"/>
      <c r="GZ316" s="28"/>
      <c r="HA316" s="28"/>
      <c r="HB316" s="28"/>
      <c r="HC316" s="28"/>
      <c r="HD316" s="28"/>
      <c r="HE316" s="28"/>
      <c r="HF316" s="28"/>
      <c r="HG316" s="28"/>
      <c r="HH316" s="28"/>
      <c r="HI316" s="28"/>
      <c r="HJ316" s="28"/>
      <c r="HK316" s="28"/>
      <c r="HL316" s="28"/>
      <c r="HM316" s="28"/>
      <c r="HN316" s="28"/>
      <c r="HO316" s="28"/>
      <c r="HP316" s="28"/>
      <c r="HQ316" s="28"/>
      <c r="HR316" s="28"/>
      <c r="HS316" s="28"/>
      <c r="HT316" s="28"/>
      <c r="HU316" s="28"/>
      <c r="HV316" s="28"/>
      <c r="HW316" s="28"/>
      <c r="HX316" s="28"/>
      <c r="HY316" s="28"/>
      <c r="HZ316" s="28"/>
      <c r="IA316" s="28"/>
      <c r="IB316" s="28"/>
      <c r="IC316" s="28"/>
      <c r="ID316" s="28"/>
      <c r="IE316" s="28"/>
      <c r="IF316" s="28"/>
      <c r="IG316" s="28"/>
      <c r="IH316" s="28"/>
      <c r="II316" s="28"/>
      <c r="IJ316" s="28"/>
      <c r="IK316" s="28"/>
      <c r="IL316" s="28"/>
      <c r="IM316" s="28"/>
      <c r="IN316" s="28"/>
      <c r="IO316" s="28"/>
      <c r="IP316" s="28"/>
      <c r="IQ316" s="28"/>
      <c r="IR316" s="28"/>
      <c r="IS316" s="28"/>
      <c r="IT316" s="28"/>
      <c r="IU316" s="28"/>
      <c r="IV316" s="28"/>
      <c r="IW316" s="28"/>
      <c r="IX316" s="28"/>
      <c r="IY316" s="28"/>
      <c r="IZ316" s="28"/>
      <c r="JA316" s="28"/>
      <c r="JB316" s="28"/>
      <c r="JC316" s="28"/>
      <c r="JD316" s="28"/>
      <c r="JE316" s="28"/>
      <c r="JF316" s="28"/>
      <c r="JG316" s="28"/>
      <c r="JH316" s="28"/>
      <c r="JI316" s="28"/>
      <c r="JJ316" s="28"/>
      <c r="JK316" s="28"/>
      <c r="JL316" s="28"/>
      <c r="JM316" s="28"/>
      <c r="JN316" s="28"/>
      <c r="JO316" s="28"/>
      <c r="JP316" s="28"/>
      <c r="JQ316" s="28"/>
      <c r="JR316" s="28"/>
      <c r="JS316" s="28"/>
      <c r="JT316" s="28"/>
      <c r="JU316" s="28"/>
      <c r="JV316" s="28"/>
      <c r="JW316" s="28"/>
      <c r="JX316" s="28"/>
      <c r="JY316" s="28"/>
      <c r="JZ316" s="28"/>
      <c r="KA316" s="28"/>
      <c r="KB316" s="28"/>
      <c r="KC316" s="28"/>
      <c r="KD316" s="28"/>
      <c r="KE316" s="28"/>
      <c r="KF316" s="28"/>
      <c r="KG316" s="28"/>
      <c r="KH316" s="28"/>
      <c r="KI316" s="28"/>
      <c r="KJ316" s="28"/>
      <c r="KK316" s="28"/>
      <c r="KL316" s="28"/>
      <c r="KM316" s="28"/>
      <c r="KN316" s="28"/>
      <c r="KO316" s="28"/>
      <c r="KP316" s="28"/>
      <c r="KQ316" s="28"/>
      <c r="KR316" s="28"/>
      <c r="KS316" s="28"/>
      <c r="KT316" s="28"/>
      <c r="KU316" s="28"/>
      <c r="KV316" s="28"/>
      <c r="KW316" s="28"/>
      <c r="KX316" s="28"/>
      <c r="KY316" s="28"/>
      <c r="KZ316" s="28"/>
      <c r="LA316" s="28"/>
      <c r="LB316" s="28"/>
      <c r="LC316" s="28"/>
      <c r="LD316" s="28"/>
      <c r="LE316" s="28"/>
      <c r="LF316" s="28"/>
      <c r="LG316" s="28"/>
      <c r="LH316" s="28"/>
      <c r="LI316" s="28"/>
      <c r="LJ316" s="28"/>
      <c r="LK316" s="28"/>
      <c r="LL316" s="28"/>
      <c r="LM316" s="28"/>
      <c r="LN316" s="28"/>
      <c r="LO316" s="28"/>
      <c r="LP316" s="28"/>
      <c r="LQ316" s="28"/>
      <c r="LR316" s="28"/>
      <c r="LS316" s="28"/>
      <c r="LT316" s="28"/>
      <c r="LU316" s="28"/>
      <c r="LV316" s="28"/>
      <c r="LW316" s="28"/>
      <c r="LX316" s="28"/>
      <c r="LY316" s="28"/>
      <c r="LZ316" s="28"/>
      <c r="MA316" s="28"/>
      <c r="MB316" s="28"/>
      <c r="MC316" s="28"/>
      <c r="MD316" s="28"/>
      <c r="ME316" s="28"/>
      <c r="MF316" s="28"/>
      <c r="MG316" s="28"/>
      <c r="MH316" s="28"/>
      <c r="MI316" s="28"/>
      <c r="MJ316" s="28"/>
      <c r="MK316" s="28"/>
      <c r="ML316" s="28"/>
      <c r="MM316" s="28"/>
      <c r="MN316" s="28"/>
      <c r="MO316" s="28"/>
      <c r="MP316" s="28"/>
      <c r="MQ316" s="28"/>
      <c r="MR316" s="28"/>
      <c r="MS316" s="28"/>
      <c r="MT316" s="28"/>
      <c r="MU316" s="28"/>
      <c r="MV316" s="28"/>
      <c r="MW316" s="28"/>
      <c r="MX316" s="28"/>
      <c r="MY316" s="28"/>
      <c r="MZ316" s="28"/>
      <c r="NA316" s="28"/>
      <c r="NB316" s="28"/>
      <c r="NC316" s="28"/>
      <c r="ND316" s="28"/>
      <c r="NE316" s="28"/>
      <c r="NF316" s="28"/>
      <c r="NG316" s="28"/>
      <c r="NH316" s="28"/>
      <c r="NI316" s="28"/>
      <c r="NJ316" s="28"/>
      <c r="NK316" s="28"/>
      <c r="NL316" s="28"/>
      <c r="NM316" s="28"/>
      <c r="NN316" s="28"/>
      <c r="NO316" s="28"/>
      <c r="NP316" s="28"/>
      <c r="NQ316" s="28"/>
      <c r="NR316" s="28"/>
      <c r="NS316" s="28"/>
      <c r="NT316" s="28"/>
      <c r="NU316" s="28"/>
      <c r="NV316" s="28"/>
      <c r="NW316" s="28"/>
      <c r="NX316" s="28"/>
      <c r="NY316" s="28"/>
      <c r="NZ316" s="28"/>
      <c r="OA316" s="28"/>
      <c r="OB316" s="28"/>
      <c r="OC316" s="28"/>
      <c r="OD316" s="28"/>
      <c r="OE316" s="28"/>
      <c r="OF316" s="28"/>
      <c r="OG316" s="28"/>
      <c r="OH316" s="28"/>
      <c r="OI316" s="28"/>
      <c r="OJ316" s="28"/>
      <c r="OK316" s="28"/>
      <c r="OL316" s="28"/>
      <c r="OM316" s="28"/>
      <c r="ON316" s="28"/>
      <c r="OO316" s="28"/>
      <c r="OP316" s="28"/>
      <c r="OQ316" s="28"/>
      <c r="OR316" s="28"/>
      <c r="OS316" s="28"/>
      <c r="OT316" s="28"/>
      <c r="OU316" s="28"/>
      <c r="OV316" s="28"/>
      <c r="OW316" s="28"/>
      <c r="OX316" s="28"/>
      <c r="OY316" s="28"/>
      <c r="OZ316" s="28"/>
      <c r="PA316" s="28"/>
      <c r="PB316" s="28"/>
      <c r="PC316" s="28"/>
      <c r="PD316" s="28"/>
      <c r="PE316" s="28"/>
      <c r="PF316" s="28"/>
      <c r="PG316" s="28"/>
      <c r="PH316" s="28"/>
      <c r="PI316" s="28"/>
      <c r="PJ316" s="28"/>
      <c r="PK316" s="28"/>
      <c r="PL316" s="28"/>
      <c r="PM316" s="28"/>
      <c r="PN316" s="28"/>
      <c r="PO316" s="28"/>
      <c r="PP316" s="28"/>
      <c r="PQ316" s="28"/>
      <c r="PR316" s="28"/>
      <c r="PS316" s="28"/>
      <c r="PT316" s="28"/>
      <c r="PU316" s="28"/>
      <c r="PV316" s="28"/>
      <c r="PW316" s="28"/>
      <c r="PX316" s="28"/>
      <c r="PY316" s="28"/>
      <c r="PZ316" s="28"/>
      <c r="QA316" s="28"/>
      <c r="QB316" s="28"/>
      <c r="QC316" s="28"/>
      <c r="QD316" s="28"/>
      <c r="QE316" s="28"/>
      <c r="QF316" s="28"/>
      <c r="QG316" s="28"/>
      <c r="QH316" s="28"/>
      <c r="QI316" s="28"/>
      <c r="QJ316" s="28"/>
      <c r="QK316" s="28"/>
      <c r="QL316" s="28"/>
      <c r="QM316" s="28"/>
      <c r="QN316" s="28"/>
      <c r="QO316" s="28"/>
      <c r="QP316" s="28"/>
      <c r="QQ316" s="28"/>
      <c r="QR316" s="28"/>
      <c r="QS316" s="28"/>
      <c r="QT316" s="28"/>
      <c r="QU316" s="28"/>
      <c r="QV316" s="28"/>
      <c r="QW316" s="28"/>
      <c r="QX316" s="28"/>
      <c r="QY316" s="28"/>
      <c r="QZ316" s="28"/>
      <c r="RA316" s="28"/>
      <c r="RB316" s="28"/>
      <c r="RC316" s="28"/>
      <c r="RD316" s="28"/>
      <c r="RE316" s="28"/>
      <c r="RF316" s="28"/>
      <c r="RG316" s="28"/>
      <c r="RH316" s="28"/>
      <c r="RI316" s="28"/>
      <c r="RJ316" s="28"/>
      <c r="RK316" s="28"/>
      <c r="RL316" s="28"/>
      <c r="RM316" s="28"/>
      <c r="RN316" s="28"/>
      <c r="RO316" s="28"/>
      <c r="RP316" s="28"/>
      <c r="RQ316" s="28"/>
      <c r="RR316" s="28"/>
      <c r="RS316" s="28"/>
      <c r="RT316" s="28"/>
      <c r="RU316" s="28"/>
      <c r="RV316" s="28"/>
      <c r="RW316" s="28"/>
      <c r="RX316" s="28"/>
      <c r="RY316" s="28"/>
      <c r="RZ316" s="28"/>
      <c r="SA316" s="28"/>
      <c r="SB316" s="28"/>
      <c r="SC316" s="28"/>
      <c r="SD316" s="28"/>
      <c r="SE316" s="28"/>
      <c r="SF316" s="28"/>
      <c r="SG316" s="28"/>
      <c r="SH316" s="28"/>
      <c r="SI316" s="28"/>
      <c r="SJ316" s="28"/>
      <c r="SK316" s="28"/>
      <c r="SL316" s="28"/>
      <c r="SM316" s="28"/>
      <c r="SN316" s="28"/>
      <c r="SO316" s="28"/>
      <c r="SP316" s="28"/>
      <c r="SQ316" s="28"/>
      <c r="SR316" s="28"/>
      <c r="SS316" s="28"/>
      <c r="ST316" s="28"/>
      <c r="SU316" s="28"/>
      <c r="SV316" s="28"/>
      <c r="SW316" s="28"/>
      <c r="SX316" s="28"/>
      <c r="SY316" s="28"/>
      <c r="SZ316" s="28"/>
      <c r="TA316" s="28"/>
      <c r="TB316" s="28"/>
      <c r="TC316" s="28"/>
      <c r="TD316" s="28"/>
      <c r="TE316" s="28"/>
      <c r="TF316" s="28"/>
      <c r="TG316" s="28"/>
      <c r="TH316" s="28"/>
      <c r="TI316" s="28"/>
      <c r="TJ316" s="28"/>
      <c r="TK316" s="28"/>
      <c r="TL316" s="28"/>
      <c r="TM316" s="28"/>
      <c r="TN316" s="28"/>
      <c r="TO316" s="28"/>
      <c r="TP316" s="28"/>
      <c r="TQ316" s="28"/>
      <c r="TR316" s="28"/>
      <c r="TS316" s="28"/>
      <c r="TT316" s="28"/>
      <c r="TU316" s="28"/>
      <c r="TV316" s="28"/>
      <c r="TW316" s="28"/>
      <c r="TX316" s="28"/>
      <c r="TY316" s="28"/>
      <c r="TZ316" s="28"/>
      <c r="UA316" s="28"/>
      <c r="UB316" s="28"/>
      <c r="UC316" s="28"/>
      <c r="UD316" s="28"/>
      <c r="UE316" s="28"/>
      <c r="UF316" s="28"/>
      <c r="UG316" s="28"/>
      <c r="UH316" s="28"/>
      <c r="UI316" s="28"/>
      <c r="UJ316" s="28"/>
      <c r="UK316" s="28"/>
      <c r="UL316" s="28"/>
      <c r="UM316" s="28"/>
      <c r="UN316" s="28"/>
      <c r="UO316" s="28"/>
      <c r="UP316" s="28"/>
      <c r="UQ316" s="28"/>
      <c r="UR316" s="28"/>
      <c r="US316" s="28"/>
      <c r="UT316" s="28"/>
      <c r="UU316" s="28"/>
      <c r="UV316" s="28"/>
      <c r="UW316" s="28"/>
      <c r="UX316" s="28"/>
      <c r="UY316" s="28"/>
      <c r="UZ316" s="28"/>
      <c r="VA316" s="28"/>
      <c r="VB316" s="28"/>
      <c r="VC316" s="28"/>
      <c r="VD316" s="28"/>
      <c r="VE316" s="28"/>
      <c r="VF316" s="28"/>
      <c r="VG316" s="28"/>
      <c r="VH316" s="28"/>
      <c r="VI316" s="28"/>
      <c r="VJ316" s="28"/>
      <c r="VK316" s="28"/>
      <c r="VL316" s="28"/>
      <c r="VM316" s="28"/>
      <c r="VN316" s="28"/>
      <c r="VO316" s="28"/>
      <c r="VP316" s="28"/>
      <c r="VQ316" s="28"/>
      <c r="VR316" s="28"/>
      <c r="VS316" s="28"/>
      <c r="VT316" s="28"/>
      <c r="VU316" s="28"/>
      <c r="VV316" s="28"/>
      <c r="VW316" s="28"/>
      <c r="VX316" s="28"/>
      <c r="VY316" s="28"/>
      <c r="VZ316" s="28"/>
      <c r="WA316" s="28"/>
      <c r="WB316" s="28"/>
      <c r="WC316" s="28"/>
      <c r="WD316" s="28"/>
      <c r="WE316" s="28"/>
      <c r="WF316" s="28"/>
      <c r="WG316" s="28"/>
      <c r="WH316" s="28"/>
      <c r="WI316" s="28"/>
      <c r="WJ316" s="28"/>
      <c r="WK316" s="28"/>
      <c r="WL316" s="28"/>
      <c r="WM316" s="28"/>
      <c r="WN316" s="28"/>
      <c r="WO316" s="28"/>
    </row>
    <row r="317" spans="1:613" ht="39.950000000000003" customHeight="1" x14ac:dyDescent="0.25">
      <c r="A317" s="52" t="s">
        <v>404</v>
      </c>
      <c r="B317" s="53" t="s">
        <v>405</v>
      </c>
      <c r="C317" s="53" t="s">
        <v>406</v>
      </c>
      <c r="D317" s="53" t="s">
        <v>407</v>
      </c>
      <c r="E317" s="53" t="s">
        <v>62</v>
      </c>
      <c r="F317" s="53" t="s">
        <v>408</v>
      </c>
      <c r="G317" s="54">
        <v>44844</v>
      </c>
      <c r="H317" s="54">
        <v>45658</v>
      </c>
      <c r="I317" s="55">
        <v>300000</v>
      </c>
      <c r="J317" s="28" t="s">
        <v>191</v>
      </c>
      <c r="K317" s="53" t="s">
        <v>179</v>
      </c>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8"/>
      <c r="AN317" s="28"/>
      <c r="AO317" s="28"/>
      <c r="AP317" s="28"/>
      <c r="AQ317" s="28"/>
      <c r="AR317" s="28"/>
      <c r="AS317" s="28"/>
      <c r="AT317" s="28"/>
      <c r="AU317" s="28"/>
      <c r="AV317" s="28"/>
      <c r="AW317" s="28"/>
      <c r="AX317" s="28"/>
      <c r="AY317" s="28"/>
      <c r="AZ317" s="28"/>
      <c r="BA317" s="28"/>
      <c r="BB317" s="28"/>
      <c r="BC317" s="28"/>
      <c r="BD317" s="28"/>
      <c r="BE317" s="28"/>
      <c r="BF317" s="28"/>
      <c r="BG317" s="28"/>
      <c r="BH317" s="28"/>
      <c r="BI317" s="28"/>
      <c r="BJ317" s="28"/>
      <c r="BK317" s="28"/>
      <c r="BL317" s="28"/>
      <c r="BM317" s="28"/>
      <c r="BN317" s="28"/>
      <c r="BO317" s="28"/>
      <c r="BP317" s="28"/>
      <c r="BQ317" s="28"/>
      <c r="BR317" s="28"/>
      <c r="BS317" s="28"/>
      <c r="BT317" s="28"/>
      <c r="BU317" s="28"/>
      <c r="BV317" s="28"/>
      <c r="BW317" s="28"/>
      <c r="BX317" s="28"/>
      <c r="BY317" s="28"/>
      <c r="BZ317" s="28"/>
      <c r="CA317" s="28"/>
      <c r="CB317" s="28"/>
      <c r="CC317" s="28"/>
      <c r="CD317" s="28"/>
      <c r="CE317" s="28"/>
      <c r="CF317" s="28"/>
      <c r="CG317" s="28"/>
      <c r="CH317" s="28"/>
      <c r="CI317" s="28"/>
      <c r="CJ317" s="28"/>
      <c r="CK317" s="28"/>
      <c r="CL317" s="28"/>
      <c r="CM317" s="28"/>
      <c r="CN317" s="28"/>
      <c r="CO317" s="28"/>
      <c r="CP317" s="28"/>
      <c r="CQ317" s="28"/>
      <c r="CR317" s="28"/>
      <c r="CS317" s="28"/>
      <c r="CT317" s="28"/>
      <c r="CU317" s="28"/>
      <c r="CV317" s="28"/>
      <c r="CW317" s="28"/>
      <c r="CX317" s="28"/>
      <c r="CY317" s="28"/>
      <c r="CZ317" s="28"/>
      <c r="DA317" s="28"/>
      <c r="DB317" s="28"/>
      <c r="DC317" s="28"/>
      <c r="DD317" s="28"/>
      <c r="DE317" s="28"/>
      <c r="DF317" s="28"/>
      <c r="DG317" s="28"/>
      <c r="DH317" s="28"/>
      <c r="DI317" s="28"/>
      <c r="DJ317" s="28"/>
      <c r="DK317" s="28"/>
      <c r="DL317" s="28"/>
      <c r="DM317" s="28"/>
      <c r="DN317" s="28"/>
      <c r="DO317" s="28"/>
      <c r="DP317" s="28"/>
      <c r="DQ317" s="28"/>
      <c r="DR317" s="28"/>
      <c r="DS317" s="28"/>
      <c r="DT317" s="28"/>
      <c r="DU317" s="28"/>
      <c r="DV317" s="28"/>
      <c r="DW317" s="28"/>
      <c r="DX317" s="28"/>
      <c r="DY317" s="28"/>
      <c r="DZ317" s="28"/>
      <c r="EA317" s="28"/>
      <c r="EB317" s="28"/>
      <c r="EC317" s="28"/>
      <c r="ED317" s="28"/>
      <c r="EE317" s="28"/>
      <c r="EF317" s="28"/>
      <c r="EG317" s="28"/>
      <c r="EH317" s="28"/>
      <c r="EI317" s="28"/>
      <c r="EJ317" s="28"/>
      <c r="EK317" s="28"/>
      <c r="EL317" s="28"/>
      <c r="EM317" s="28"/>
      <c r="EN317" s="28"/>
      <c r="EO317" s="28"/>
      <c r="EP317" s="28"/>
      <c r="EQ317" s="28"/>
      <c r="ER317" s="28"/>
      <c r="ES317" s="28"/>
      <c r="ET317" s="28"/>
      <c r="EU317" s="28"/>
      <c r="EV317" s="28"/>
      <c r="EW317" s="28"/>
      <c r="EX317" s="28"/>
      <c r="EY317" s="28"/>
      <c r="EZ317" s="28"/>
      <c r="FA317" s="28"/>
      <c r="FB317" s="28"/>
      <c r="FC317" s="28"/>
      <c r="FD317" s="28"/>
      <c r="FE317" s="28"/>
      <c r="FF317" s="28"/>
      <c r="FG317" s="28"/>
      <c r="FH317" s="28"/>
      <c r="FI317" s="28"/>
      <c r="FJ317" s="28"/>
      <c r="FK317" s="28"/>
      <c r="FL317" s="28"/>
      <c r="FM317" s="28"/>
      <c r="FN317" s="28"/>
      <c r="FO317" s="28"/>
      <c r="FP317" s="28"/>
      <c r="FQ317" s="28"/>
      <c r="FR317" s="28"/>
      <c r="FS317" s="28"/>
      <c r="FT317" s="28"/>
      <c r="FU317" s="28"/>
      <c r="FV317" s="28"/>
      <c r="FW317" s="28"/>
      <c r="FX317" s="28"/>
      <c r="FY317" s="28"/>
      <c r="FZ317" s="28"/>
      <c r="GA317" s="28"/>
      <c r="GB317" s="28"/>
      <c r="GC317" s="28"/>
      <c r="GD317" s="28"/>
      <c r="GE317" s="28"/>
      <c r="GF317" s="28"/>
      <c r="GG317" s="28"/>
      <c r="GH317" s="28"/>
      <c r="GI317" s="28"/>
      <c r="GJ317" s="28"/>
      <c r="GK317" s="28"/>
      <c r="GL317" s="28"/>
      <c r="GM317" s="28"/>
      <c r="GN317" s="28"/>
      <c r="GO317" s="28"/>
      <c r="GP317" s="28"/>
      <c r="GQ317" s="28"/>
      <c r="GR317" s="28"/>
      <c r="GS317" s="28"/>
      <c r="GT317" s="28"/>
      <c r="GU317" s="28"/>
      <c r="GV317" s="28"/>
      <c r="GW317" s="28"/>
      <c r="GX317" s="28"/>
      <c r="GY317" s="28"/>
      <c r="GZ317" s="28"/>
      <c r="HA317" s="28"/>
      <c r="HB317" s="28"/>
      <c r="HC317" s="28"/>
      <c r="HD317" s="28"/>
      <c r="HE317" s="28"/>
      <c r="HF317" s="28"/>
      <c r="HG317" s="28"/>
      <c r="HH317" s="28"/>
      <c r="HI317" s="28"/>
      <c r="HJ317" s="28"/>
      <c r="HK317" s="28"/>
      <c r="HL317" s="28"/>
      <c r="HM317" s="28"/>
      <c r="HN317" s="28"/>
      <c r="HO317" s="28"/>
      <c r="HP317" s="28"/>
      <c r="HQ317" s="28"/>
      <c r="HR317" s="28"/>
      <c r="HS317" s="28"/>
      <c r="HT317" s="28"/>
      <c r="HU317" s="28"/>
      <c r="HV317" s="28"/>
      <c r="HW317" s="28"/>
      <c r="HX317" s="28"/>
      <c r="HY317" s="28"/>
      <c r="HZ317" s="28"/>
      <c r="IA317" s="28"/>
      <c r="IB317" s="28"/>
      <c r="IC317" s="28"/>
      <c r="ID317" s="28"/>
      <c r="IE317" s="28"/>
      <c r="IF317" s="28"/>
      <c r="IG317" s="28"/>
      <c r="IH317" s="28"/>
      <c r="II317" s="28"/>
      <c r="IJ317" s="28"/>
      <c r="IK317" s="28"/>
      <c r="IL317" s="28"/>
      <c r="IM317" s="28"/>
      <c r="IN317" s="28"/>
      <c r="IO317" s="28"/>
      <c r="IP317" s="28"/>
      <c r="IQ317" s="28"/>
      <c r="IR317" s="28"/>
      <c r="IS317" s="28"/>
      <c r="IT317" s="28"/>
      <c r="IU317" s="28"/>
      <c r="IV317" s="28"/>
      <c r="IW317" s="28"/>
      <c r="IX317" s="28"/>
      <c r="IY317" s="28"/>
      <c r="IZ317" s="28"/>
      <c r="JA317" s="28"/>
      <c r="JB317" s="28"/>
      <c r="JC317" s="28"/>
      <c r="JD317" s="28"/>
      <c r="JE317" s="28"/>
      <c r="JF317" s="28"/>
      <c r="JG317" s="28"/>
      <c r="JH317" s="28"/>
      <c r="JI317" s="28"/>
      <c r="JJ317" s="28"/>
      <c r="JK317" s="28"/>
      <c r="JL317" s="28"/>
      <c r="JM317" s="28"/>
      <c r="JN317" s="28"/>
      <c r="JO317" s="28"/>
      <c r="JP317" s="28"/>
      <c r="JQ317" s="28"/>
      <c r="JR317" s="28"/>
      <c r="JS317" s="28"/>
      <c r="JT317" s="28"/>
      <c r="JU317" s="28"/>
      <c r="JV317" s="28"/>
      <c r="JW317" s="28"/>
      <c r="JX317" s="28"/>
      <c r="JY317" s="28"/>
      <c r="JZ317" s="28"/>
      <c r="KA317" s="28"/>
      <c r="KB317" s="28"/>
      <c r="KC317" s="28"/>
      <c r="KD317" s="28"/>
      <c r="KE317" s="28"/>
      <c r="KF317" s="28"/>
      <c r="KG317" s="28"/>
      <c r="KH317" s="28"/>
      <c r="KI317" s="28"/>
      <c r="KJ317" s="28"/>
      <c r="KK317" s="28"/>
      <c r="KL317" s="28"/>
      <c r="KM317" s="28"/>
      <c r="KN317" s="28"/>
      <c r="KO317" s="28"/>
      <c r="KP317" s="28"/>
      <c r="KQ317" s="28"/>
      <c r="KR317" s="28"/>
      <c r="KS317" s="28"/>
      <c r="KT317" s="28"/>
      <c r="KU317" s="28"/>
      <c r="KV317" s="28"/>
      <c r="KW317" s="28"/>
      <c r="KX317" s="28"/>
      <c r="KY317" s="28"/>
      <c r="KZ317" s="28"/>
      <c r="LA317" s="28"/>
      <c r="LB317" s="28"/>
      <c r="LC317" s="28"/>
      <c r="LD317" s="28"/>
      <c r="LE317" s="28"/>
      <c r="LF317" s="28"/>
      <c r="LG317" s="28"/>
      <c r="LH317" s="28"/>
      <c r="LI317" s="28"/>
      <c r="LJ317" s="28"/>
      <c r="LK317" s="28"/>
      <c r="LL317" s="28"/>
      <c r="LM317" s="28"/>
      <c r="LN317" s="28"/>
      <c r="LO317" s="28"/>
      <c r="LP317" s="28"/>
      <c r="LQ317" s="28"/>
      <c r="LR317" s="28"/>
      <c r="LS317" s="28"/>
      <c r="LT317" s="28"/>
      <c r="LU317" s="28"/>
      <c r="LV317" s="28"/>
      <c r="LW317" s="28"/>
      <c r="LX317" s="28"/>
      <c r="LY317" s="28"/>
      <c r="LZ317" s="28"/>
      <c r="MA317" s="28"/>
      <c r="MB317" s="28"/>
      <c r="MC317" s="28"/>
      <c r="MD317" s="28"/>
      <c r="ME317" s="28"/>
      <c r="MF317" s="28"/>
      <c r="MG317" s="28"/>
      <c r="MH317" s="28"/>
      <c r="MI317" s="28"/>
      <c r="MJ317" s="28"/>
      <c r="MK317" s="28"/>
      <c r="ML317" s="28"/>
      <c r="MM317" s="28"/>
      <c r="MN317" s="28"/>
      <c r="MO317" s="28"/>
      <c r="MP317" s="28"/>
      <c r="MQ317" s="28"/>
      <c r="MR317" s="28"/>
      <c r="MS317" s="28"/>
      <c r="MT317" s="28"/>
      <c r="MU317" s="28"/>
      <c r="MV317" s="28"/>
      <c r="MW317" s="28"/>
      <c r="MX317" s="28"/>
      <c r="MY317" s="28"/>
      <c r="MZ317" s="28"/>
      <c r="NA317" s="28"/>
      <c r="NB317" s="28"/>
      <c r="NC317" s="28"/>
      <c r="ND317" s="28"/>
      <c r="NE317" s="28"/>
      <c r="NF317" s="28"/>
      <c r="NG317" s="28"/>
      <c r="NH317" s="28"/>
      <c r="NI317" s="28"/>
      <c r="NJ317" s="28"/>
      <c r="NK317" s="28"/>
      <c r="NL317" s="28"/>
      <c r="NM317" s="28"/>
      <c r="NN317" s="28"/>
      <c r="NO317" s="28"/>
      <c r="NP317" s="28"/>
      <c r="NQ317" s="28"/>
      <c r="NR317" s="28"/>
      <c r="NS317" s="28"/>
      <c r="NT317" s="28"/>
      <c r="NU317" s="28"/>
      <c r="NV317" s="28"/>
      <c r="NW317" s="28"/>
      <c r="NX317" s="28"/>
      <c r="NY317" s="28"/>
      <c r="NZ317" s="28"/>
      <c r="OA317" s="28"/>
      <c r="OB317" s="28"/>
      <c r="OC317" s="28"/>
      <c r="OD317" s="28"/>
      <c r="OE317" s="28"/>
      <c r="OF317" s="28"/>
      <c r="OG317" s="28"/>
      <c r="OH317" s="28"/>
      <c r="OI317" s="28"/>
      <c r="OJ317" s="28"/>
      <c r="OK317" s="28"/>
      <c r="OL317" s="28"/>
      <c r="OM317" s="28"/>
      <c r="ON317" s="28"/>
      <c r="OO317" s="28"/>
      <c r="OP317" s="28"/>
      <c r="OQ317" s="28"/>
      <c r="OR317" s="28"/>
      <c r="OS317" s="28"/>
      <c r="OT317" s="28"/>
      <c r="OU317" s="28"/>
      <c r="OV317" s="28"/>
      <c r="OW317" s="28"/>
      <c r="OX317" s="28"/>
      <c r="OY317" s="28"/>
      <c r="OZ317" s="28"/>
      <c r="PA317" s="28"/>
      <c r="PB317" s="28"/>
      <c r="PC317" s="28"/>
      <c r="PD317" s="28"/>
      <c r="PE317" s="28"/>
      <c r="PF317" s="28"/>
      <c r="PG317" s="28"/>
      <c r="PH317" s="28"/>
      <c r="PI317" s="28"/>
      <c r="PJ317" s="28"/>
      <c r="PK317" s="28"/>
      <c r="PL317" s="28"/>
      <c r="PM317" s="28"/>
      <c r="PN317" s="28"/>
      <c r="PO317" s="28"/>
      <c r="PP317" s="28"/>
      <c r="PQ317" s="28"/>
      <c r="PR317" s="28"/>
      <c r="PS317" s="28"/>
      <c r="PT317" s="28"/>
      <c r="PU317" s="28"/>
      <c r="PV317" s="28"/>
      <c r="PW317" s="28"/>
      <c r="PX317" s="28"/>
      <c r="PY317" s="28"/>
      <c r="PZ317" s="28"/>
      <c r="QA317" s="28"/>
      <c r="QB317" s="28"/>
      <c r="QC317" s="28"/>
      <c r="QD317" s="28"/>
      <c r="QE317" s="28"/>
      <c r="QF317" s="28"/>
      <c r="QG317" s="28"/>
      <c r="QH317" s="28"/>
      <c r="QI317" s="28"/>
      <c r="QJ317" s="28"/>
      <c r="QK317" s="28"/>
      <c r="QL317" s="28"/>
      <c r="QM317" s="28"/>
      <c r="QN317" s="28"/>
      <c r="QO317" s="28"/>
      <c r="QP317" s="28"/>
      <c r="QQ317" s="28"/>
      <c r="QR317" s="28"/>
      <c r="QS317" s="28"/>
      <c r="QT317" s="28"/>
      <c r="QU317" s="28"/>
      <c r="QV317" s="28"/>
      <c r="QW317" s="28"/>
      <c r="QX317" s="28"/>
      <c r="QY317" s="28"/>
      <c r="QZ317" s="28"/>
      <c r="RA317" s="28"/>
      <c r="RB317" s="28"/>
      <c r="RC317" s="28"/>
      <c r="RD317" s="28"/>
      <c r="RE317" s="28"/>
      <c r="RF317" s="28"/>
      <c r="RG317" s="28"/>
      <c r="RH317" s="28"/>
      <c r="RI317" s="28"/>
      <c r="RJ317" s="28"/>
      <c r="RK317" s="28"/>
      <c r="RL317" s="28"/>
      <c r="RM317" s="28"/>
      <c r="RN317" s="28"/>
      <c r="RO317" s="28"/>
      <c r="RP317" s="28"/>
      <c r="RQ317" s="28"/>
      <c r="RR317" s="28"/>
      <c r="RS317" s="28"/>
      <c r="RT317" s="28"/>
      <c r="RU317" s="28"/>
      <c r="RV317" s="28"/>
      <c r="RW317" s="28"/>
      <c r="RX317" s="28"/>
      <c r="RY317" s="28"/>
      <c r="RZ317" s="28"/>
      <c r="SA317" s="28"/>
      <c r="SB317" s="28"/>
      <c r="SC317" s="28"/>
      <c r="SD317" s="28"/>
      <c r="SE317" s="28"/>
      <c r="SF317" s="28"/>
      <c r="SG317" s="28"/>
      <c r="SH317" s="28"/>
      <c r="SI317" s="28"/>
      <c r="SJ317" s="28"/>
      <c r="SK317" s="28"/>
      <c r="SL317" s="28"/>
      <c r="SM317" s="28"/>
      <c r="SN317" s="28"/>
      <c r="SO317" s="28"/>
      <c r="SP317" s="28"/>
      <c r="SQ317" s="28"/>
      <c r="SR317" s="28"/>
      <c r="SS317" s="28"/>
      <c r="ST317" s="28"/>
      <c r="SU317" s="28"/>
      <c r="SV317" s="28"/>
      <c r="SW317" s="28"/>
      <c r="SX317" s="28"/>
      <c r="SY317" s="28"/>
      <c r="SZ317" s="28"/>
      <c r="TA317" s="28"/>
      <c r="TB317" s="28"/>
      <c r="TC317" s="28"/>
      <c r="TD317" s="28"/>
      <c r="TE317" s="28"/>
      <c r="TF317" s="28"/>
      <c r="TG317" s="28"/>
      <c r="TH317" s="28"/>
      <c r="TI317" s="28"/>
      <c r="TJ317" s="28"/>
      <c r="TK317" s="28"/>
      <c r="TL317" s="28"/>
      <c r="TM317" s="28"/>
      <c r="TN317" s="28"/>
      <c r="TO317" s="28"/>
      <c r="TP317" s="28"/>
      <c r="TQ317" s="28"/>
      <c r="TR317" s="28"/>
      <c r="TS317" s="28"/>
      <c r="TT317" s="28"/>
      <c r="TU317" s="28"/>
      <c r="TV317" s="28"/>
      <c r="TW317" s="28"/>
      <c r="TX317" s="28"/>
      <c r="TY317" s="28"/>
      <c r="TZ317" s="28"/>
      <c r="UA317" s="28"/>
      <c r="UB317" s="28"/>
      <c r="UC317" s="28"/>
      <c r="UD317" s="28"/>
      <c r="UE317" s="28"/>
      <c r="UF317" s="28"/>
      <c r="UG317" s="28"/>
      <c r="UH317" s="28"/>
      <c r="UI317" s="28"/>
      <c r="UJ317" s="28"/>
      <c r="UK317" s="28"/>
      <c r="UL317" s="28"/>
      <c r="UM317" s="28"/>
      <c r="UN317" s="28"/>
      <c r="UO317" s="28"/>
      <c r="UP317" s="28"/>
      <c r="UQ317" s="28"/>
      <c r="UR317" s="28"/>
      <c r="US317" s="28"/>
      <c r="UT317" s="28"/>
      <c r="UU317" s="28"/>
      <c r="UV317" s="28"/>
      <c r="UW317" s="28"/>
      <c r="UX317" s="28"/>
      <c r="UY317" s="28"/>
      <c r="UZ317" s="28"/>
      <c r="VA317" s="28"/>
      <c r="VB317" s="28"/>
      <c r="VC317" s="28"/>
      <c r="VD317" s="28"/>
      <c r="VE317" s="28"/>
      <c r="VF317" s="28"/>
      <c r="VG317" s="28"/>
      <c r="VH317" s="28"/>
      <c r="VI317" s="28"/>
      <c r="VJ317" s="28"/>
      <c r="VK317" s="28"/>
      <c r="VL317" s="28"/>
      <c r="VM317" s="28"/>
      <c r="VN317" s="28"/>
      <c r="VO317" s="28"/>
      <c r="VP317" s="28"/>
      <c r="VQ317" s="28"/>
      <c r="VR317" s="28"/>
      <c r="VS317" s="28"/>
      <c r="VT317" s="28"/>
      <c r="VU317" s="28"/>
      <c r="VV317" s="28"/>
      <c r="VW317" s="28"/>
      <c r="VX317" s="28"/>
      <c r="VY317" s="28"/>
      <c r="VZ317" s="28"/>
      <c r="WA317" s="28"/>
      <c r="WB317" s="28"/>
      <c r="WC317" s="28"/>
      <c r="WD317" s="28"/>
      <c r="WE317" s="28"/>
      <c r="WF317" s="28"/>
      <c r="WG317" s="28"/>
      <c r="WH317" s="28"/>
      <c r="WI317" s="28"/>
      <c r="WJ317" s="28"/>
      <c r="WK317" s="28"/>
      <c r="WL317" s="28"/>
      <c r="WM317" s="28"/>
      <c r="WN317" s="28"/>
      <c r="WO317" s="28"/>
    </row>
    <row r="318" spans="1:613" ht="39.950000000000003" customHeight="1" x14ac:dyDescent="0.25">
      <c r="A318" s="52" t="s">
        <v>528</v>
      </c>
      <c r="B318" s="53" t="s">
        <v>528</v>
      </c>
      <c r="C318" s="53" t="s">
        <v>529</v>
      </c>
      <c r="D318" s="53" t="s">
        <v>530</v>
      </c>
      <c r="E318" s="53" t="s">
        <v>50</v>
      </c>
      <c r="F318" s="53" t="s">
        <v>71</v>
      </c>
      <c r="G318" s="54">
        <v>44810</v>
      </c>
      <c r="H318" s="54">
        <v>45905</v>
      </c>
      <c r="I318" s="55">
        <v>30600</v>
      </c>
      <c r="J318" s="53" t="s">
        <v>531</v>
      </c>
      <c r="K318" s="53" t="s">
        <v>167</v>
      </c>
      <c r="L318" s="28"/>
      <c r="M318" s="28"/>
      <c r="N318" s="28"/>
      <c r="O318" s="28"/>
      <c r="P318" s="28"/>
      <c r="Q318" s="28"/>
      <c r="R318" s="28"/>
      <c r="S318" s="28"/>
      <c r="T318" s="28"/>
      <c r="U318" s="28"/>
      <c r="V318" s="28"/>
      <c r="W318" s="28"/>
      <c r="X318" s="28"/>
      <c r="Y318" s="28"/>
      <c r="Z318" s="28"/>
      <c r="AA318" s="28"/>
      <c r="AB318" s="28"/>
      <c r="AC318" s="28"/>
      <c r="AD318" s="28"/>
      <c r="AE318" s="28"/>
      <c r="AF318" s="28"/>
      <c r="AG318" s="28"/>
      <c r="AH318" s="28"/>
      <c r="AI318" s="28"/>
      <c r="AJ318" s="28"/>
      <c r="AK318" s="28"/>
      <c r="AL318" s="28"/>
      <c r="AM318" s="28"/>
      <c r="AN318" s="28"/>
      <c r="AO318" s="28"/>
      <c r="AP318" s="28"/>
      <c r="AQ318" s="28"/>
      <c r="AR318" s="28"/>
      <c r="AS318" s="28"/>
      <c r="AT318" s="28"/>
      <c r="AU318" s="28"/>
      <c r="AV318" s="28"/>
      <c r="AW318" s="28"/>
      <c r="AX318" s="28"/>
      <c r="AY318" s="28"/>
      <c r="AZ318" s="28"/>
      <c r="BA318" s="28"/>
      <c r="BB318" s="28"/>
      <c r="BC318" s="28"/>
      <c r="BD318" s="28"/>
      <c r="BE318" s="28"/>
      <c r="BF318" s="28"/>
      <c r="BG318" s="28"/>
      <c r="BH318" s="28"/>
      <c r="BI318" s="28"/>
      <c r="BJ318" s="28"/>
      <c r="BK318" s="28"/>
      <c r="BL318" s="28"/>
      <c r="BM318" s="28"/>
      <c r="BN318" s="28"/>
      <c r="BO318" s="28"/>
      <c r="BP318" s="28"/>
      <c r="BQ318" s="28"/>
      <c r="BR318" s="28"/>
      <c r="BS318" s="28"/>
      <c r="BT318" s="28"/>
      <c r="BU318" s="28"/>
      <c r="BV318" s="28"/>
      <c r="BW318" s="28"/>
      <c r="BX318" s="28"/>
      <c r="BY318" s="28"/>
      <c r="BZ318" s="28"/>
      <c r="CA318" s="28"/>
      <c r="CB318" s="28"/>
      <c r="CC318" s="28"/>
      <c r="CD318" s="28"/>
      <c r="CE318" s="28"/>
      <c r="CF318" s="28"/>
      <c r="CG318" s="28"/>
      <c r="CH318" s="28"/>
      <c r="CI318" s="28"/>
      <c r="CJ318" s="28"/>
      <c r="CK318" s="28"/>
      <c r="CL318" s="28"/>
      <c r="CM318" s="28"/>
      <c r="CN318" s="28"/>
      <c r="CO318" s="28"/>
      <c r="CP318" s="28"/>
      <c r="CQ318" s="28"/>
      <c r="CR318" s="28"/>
      <c r="CS318" s="28"/>
      <c r="CT318" s="28"/>
      <c r="CU318" s="28"/>
      <c r="CV318" s="28"/>
      <c r="CW318" s="28"/>
      <c r="CX318" s="28"/>
      <c r="CY318" s="28"/>
      <c r="CZ318" s="28"/>
      <c r="DA318" s="28"/>
      <c r="DB318" s="28"/>
      <c r="DC318" s="28"/>
      <c r="DD318" s="28"/>
      <c r="DE318" s="28"/>
      <c r="DF318" s="28"/>
      <c r="DG318" s="28"/>
      <c r="DH318" s="28"/>
      <c r="DI318" s="28"/>
      <c r="DJ318" s="28"/>
      <c r="DK318" s="28"/>
      <c r="DL318" s="28"/>
      <c r="DM318" s="28"/>
      <c r="DN318" s="28"/>
      <c r="DO318" s="28"/>
      <c r="DP318" s="28"/>
      <c r="DQ318" s="28"/>
      <c r="DR318" s="28"/>
      <c r="DS318" s="28"/>
      <c r="DT318" s="28"/>
      <c r="DU318" s="28"/>
      <c r="DV318" s="28"/>
      <c r="DW318" s="28"/>
      <c r="DX318" s="28"/>
      <c r="DY318" s="28"/>
      <c r="DZ318" s="28"/>
      <c r="EA318" s="28"/>
      <c r="EB318" s="28"/>
      <c r="EC318" s="28"/>
      <c r="ED318" s="28"/>
      <c r="EE318" s="28"/>
      <c r="EF318" s="28"/>
      <c r="EG318" s="28"/>
      <c r="EH318" s="28"/>
      <c r="EI318" s="28"/>
      <c r="EJ318" s="28"/>
      <c r="EK318" s="28"/>
      <c r="EL318" s="28"/>
      <c r="EM318" s="28"/>
      <c r="EN318" s="28"/>
      <c r="EO318" s="28"/>
      <c r="EP318" s="28"/>
      <c r="EQ318" s="28"/>
      <c r="ER318" s="28"/>
      <c r="ES318" s="28"/>
      <c r="ET318" s="28"/>
      <c r="EU318" s="28"/>
      <c r="EV318" s="28"/>
      <c r="EW318" s="28"/>
      <c r="EX318" s="28"/>
      <c r="EY318" s="28"/>
      <c r="EZ318" s="28"/>
      <c r="FA318" s="28"/>
      <c r="FB318" s="28"/>
      <c r="FC318" s="28"/>
      <c r="FD318" s="28"/>
      <c r="FE318" s="28"/>
      <c r="FF318" s="28"/>
      <c r="FG318" s="28"/>
      <c r="FH318" s="28"/>
      <c r="FI318" s="28"/>
      <c r="FJ318" s="28"/>
      <c r="FK318" s="28"/>
      <c r="FL318" s="28"/>
      <c r="FM318" s="28"/>
      <c r="FN318" s="28"/>
      <c r="FO318" s="28"/>
      <c r="FP318" s="28"/>
      <c r="FQ318" s="28"/>
      <c r="FR318" s="28"/>
      <c r="FS318" s="28"/>
      <c r="FT318" s="28"/>
      <c r="FU318" s="28"/>
      <c r="FV318" s="28"/>
      <c r="FW318" s="28"/>
      <c r="FX318" s="28"/>
      <c r="FY318" s="28"/>
      <c r="FZ318" s="28"/>
      <c r="GA318" s="28"/>
      <c r="GB318" s="28"/>
      <c r="GC318" s="28"/>
      <c r="GD318" s="28"/>
      <c r="GE318" s="28"/>
      <c r="GF318" s="28"/>
      <c r="GG318" s="28"/>
      <c r="GH318" s="28"/>
      <c r="GI318" s="28"/>
      <c r="GJ318" s="28"/>
      <c r="GK318" s="28"/>
      <c r="GL318" s="28"/>
      <c r="GM318" s="28"/>
      <c r="GN318" s="28"/>
      <c r="GO318" s="28"/>
      <c r="GP318" s="28"/>
      <c r="GQ318" s="28"/>
      <c r="GR318" s="28"/>
      <c r="GS318" s="28"/>
      <c r="GT318" s="28"/>
      <c r="GU318" s="28"/>
      <c r="GV318" s="28"/>
      <c r="GW318" s="28"/>
      <c r="GX318" s="28"/>
      <c r="GY318" s="28"/>
      <c r="GZ318" s="28"/>
      <c r="HA318" s="28"/>
      <c r="HB318" s="28"/>
      <c r="HC318" s="28"/>
      <c r="HD318" s="28"/>
      <c r="HE318" s="28"/>
      <c r="HF318" s="28"/>
      <c r="HG318" s="28"/>
      <c r="HH318" s="28"/>
      <c r="HI318" s="28"/>
      <c r="HJ318" s="28"/>
      <c r="HK318" s="28"/>
      <c r="HL318" s="28"/>
      <c r="HM318" s="28"/>
      <c r="HN318" s="28"/>
      <c r="HO318" s="28"/>
      <c r="HP318" s="28"/>
      <c r="HQ318" s="28"/>
      <c r="HR318" s="28"/>
      <c r="HS318" s="28"/>
      <c r="HT318" s="28"/>
      <c r="HU318" s="28"/>
      <c r="HV318" s="28"/>
      <c r="HW318" s="28"/>
      <c r="HX318" s="28"/>
      <c r="HY318" s="28"/>
      <c r="HZ318" s="28"/>
      <c r="IA318" s="28"/>
      <c r="IB318" s="28"/>
      <c r="IC318" s="28"/>
      <c r="ID318" s="28"/>
      <c r="IE318" s="28"/>
      <c r="IF318" s="28"/>
      <c r="IG318" s="28"/>
      <c r="IH318" s="28"/>
      <c r="II318" s="28"/>
      <c r="IJ318" s="28"/>
      <c r="IK318" s="28"/>
      <c r="IL318" s="28"/>
      <c r="IM318" s="28"/>
      <c r="IN318" s="28"/>
      <c r="IO318" s="28"/>
      <c r="IP318" s="28"/>
      <c r="IQ318" s="28"/>
      <c r="IR318" s="28"/>
      <c r="IS318" s="28"/>
      <c r="IT318" s="28"/>
      <c r="IU318" s="28"/>
      <c r="IV318" s="28"/>
      <c r="IW318" s="28"/>
      <c r="IX318" s="28"/>
      <c r="IY318" s="28"/>
      <c r="IZ318" s="28"/>
      <c r="JA318" s="28"/>
      <c r="JB318" s="28"/>
      <c r="JC318" s="28"/>
      <c r="JD318" s="28"/>
      <c r="JE318" s="28"/>
      <c r="JF318" s="28"/>
      <c r="JG318" s="28"/>
      <c r="JH318" s="28"/>
      <c r="JI318" s="28"/>
      <c r="JJ318" s="28"/>
      <c r="JK318" s="28"/>
      <c r="JL318" s="28"/>
      <c r="JM318" s="28"/>
      <c r="JN318" s="28"/>
      <c r="JO318" s="28"/>
      <c r="JP318" s="28"/>
      <c r="JQ318" s="28"/>
      <c r="JR318" s="28"/>
      <c r="JS318" s="28"/>
      <c r="JT318" s="28"/>
      <c r="JU318" s="28"/>
      <c r="JV318" s="28"/>
      <c r="JW318" s="28"/>
      <c r="JX318" s="28"/>
      <c r="JY318" s="28"/>
      <c r="JZ318" s="28"/>
      <c r="KA318" s="28"/>
      <c r="KB318" s="28"/>
      <c r="KC318" s="28"/>
      <c r="KD318" s="28"/>
      <c r="KE318" s="28"/>
      <c r="KF318" s="28"/>
      <c r="KG318" s="28"/>
      <c r="KH318" s="28"/>
      <c r="KI318" s="28"/>
      <c r="KJ318" s="28"/>
      <c r="KK318" s="28"/>
      <c r="KL318" s="28"/>
      <c r="KM318" s="28"/>
      <c r="KN318" s="28"/>
      <c r="KO318" s="28"/>
      <c r="KP318" s="28"/>
      <c r="KQ318" s="28"/>
      <c r="KR318" s="28"/>
      <c r="KS318" s="28"/>
      <c r="KT318" s="28"/>
      <c r="KU318" s="28"/>
      <c r="KV318" s="28"/>
      <c r="KW318" s="28"/>
      <c r="KX318" s="28"/>
      <c r="KY318" s="28"/>
      <c r="KZ318" s="28"/>
      <c r="LA318" s="28"/>
      <c r="LB318" s="28"/>
      <c r="LC318" s="28"/>
      <c r="LD318" s="28"/>
      <c r="LE318" s="28"/>
      <c r="LF318" s="28"/>
      <c r="LG318" s="28"/>
      <c r="LH318" s="28"/>
      <c r="LI318" s="28"/>
      <c r="LJ318" s="28"/>
      <c r="LK318" s="28"/>
      <c r="LL318" s="28"/>
      <c r="LM318" s="28"/>
      <c r="LN318" s="28"/>
      <c r="LO318" s="28"/>
      <c r="LP318" s="28"/>
      <c r="LQ318" s="28"/>
      <c r="LR318" s="28"/>
      <c r="LS318" s="28"/>
      <c r="LT318" s="28"/>
      <c r="LU318" s="28"/>
      <c r="LV318" s="28"/>
      <c r="LW318" s="28"/>
      <c r="LX318" s="28"/>
      <c r="LY318" s="28"/>
      <c r="LZ318" s="28"/>
      <c r="MA318" s="28"/>
      <c r="MB318" s="28"/>
      <c r="MC318" s="28"/>
      <c r="MD318" s="28"/>
      <c r="ME318" s="28"/>
      <c r="MF318" s="28"/>
      <c r="MG318" s="28"/>
      <c r="MH318" s="28"/>
      <c r="MI318" s="28"/>
      <c r="MJ318" s="28"/>
      <c r="MK318" s="28"/>
      <c r="ML318" s="28"/>
      <c r="MM318" s="28"/>
      <c r="MN318" s="28"/>
      <c r="MO318" s="28"/>
      <c r="MP318" s="28"/>
      <c r="MQ318" s="28"/>
      <c r="MR318" s="28"/>
      <c r="MS318" s="28"/>
      <c r="MT318" s="28"/>
      <c r="MU318" s="28"/>
      <c r="MV318" s="28"/>
      <c r="MW318" s="28"/>
      <c r="MX318" s="28"/>
      <c r="MY318" s="28"/>
      <c r="MZ318" s="28"/>
      <c r="NA318" s="28"/>
      <c r="NB318" s="28"/>
      <c r="NC318" s="28"/>
      <c r="ND318" s="28"/>
      <c r="NE318" s="28"/>
      <c r="NF318" s="28"/>
      <c r="NG318" s="28"/>
      <c r="NH318" s="28"/>
      <c r="NI318" s="28"/>
      <c r="NJ318" s="28"/>
      <c r="NK318" s="28"/>
      <c r="NL318" s="28"/>
      <c r="NM318" s="28"/>
      <c r="NN318" s="28"/>
      <c r="NO318" s="28"/>
      <c r="NP318" s="28"/>
      <c r="NQ318" s="28"/>
      <c r="NR318" s="28"/>
      <c r="NS318" s="28"/>
      <c r="NT318" s="28"/>
      <c r="NU318" s="28"/>
      <c r="NV318" s="28"/>
      <c r="NW318" s="28"/>
      <c r="NX318" s="28"/>
      <c r="NY318" s="28"/>
      <c r="NZ318" s="28"/>
      <c r="OA318" s="28"/>
      <c r="OB318" s="28"/>
      <c r="OC318" s="28"/>
      <c r="OD318" s="28"/>
      <c r="OE318" s="28"/>
      <c r="OF318" s="28"/>
      <c r="OG318" s="28"/>
      <c r="OH318" s="28"/>
      <c r="OI318" s="28"/>
      <c r="OJ318" s="28"/>
      <c r="OK318" s="28"/>
      <c r="OL318" s="28"/>
      <c r="OM318" s="28"/>
      <c r="ON318" s="28"/>
      <c r="OO318" s="28"/>
      <c r="OP318" s="28"/>
      <c r="OQ318" s="28"/>
      <c r="OR318" s="28"/>
      <c r="OS318" s="28"/>
      <c r="OT318" s="28"/>
      <c r="OU318" s="28"/>
      <c r="OV318" s="28"/>
      <c r="OW318" s="28"/>
      <c r="OX318" s="28"/>
      <c r="OY318" s="28"/>
      <c r="OZ318" s="28"/>
      <c r="PA318" s="28"/>
      <c r="PB318" s="28"/>
      <c r="PC318" s="28"/>
      <c r="PD318" s="28"/>
      <c r="PE318" s="28"/>
      <c r="PF318" s="28"/>
      <c r="PG318" s="28"/>
      <c r="PH318" s="28"/>
      <c r="PI318" s="28"/>
      <c r="PJ318" s="28"/>
      <c r="PK318" s="28"/>
      <c r="PL318" s="28"/>
      <c r="PM318" s="28"/>
      <c r="PN318" s="28"/>
      <c r="PO318" s="28"/>
      <c r="PP318" s="28"/>
      <c r="PQ318" s="28"/>
      <c r="PR318" s="28"/>
      <c r="PS318" s="28"/>
      <c r="PT318" s="28"/>
      <c r="PU318" s="28"/>
      <c r="PV318" s="28"/>
      <c r="PW318" s="28"/>
      <c r="PX318" s="28"/>
      <c r="PY318" s="28"/>
      <c r="PZ318" s="28"/>
      <c r="QA318" s="28"/>
      <c r="QB318" s="28"/>
      <c r="QC318" s="28"/>
      <c r="QD318" s="28"/>
      <c r="QE318" s="28"/>
      <c r="QF318" s="28"/>
      <c r="QG318" s="28"/>
      <c r="QH318" s="28"/>
      <c r="QI318" s="28"/>
      <c r="QJ318" s="28"/>
      <c r="QK318" s="28"/>
      <c r="QL318" s="28"/>
      <c r="QM318" s="28"/>
      <c r="QN318" s="28"/>
      <c r="QO318" s="28"/>
      <c r="QP318" s="28"/>
      <c r="QQ318" s="28"/>
      <c r="QR318" s="28"/>
      <c r="QS318" s="28"/>
      <c r="QT318" s="28"/>
      <c r="QU318" s="28"/>
      <c r="QV318" s="28"/>
      <c r="QW318" s="28"/>
      <c r="QX318" s="28"/>
      <c r="QY318" s="28"/>
      <c r="QZ318" s="28"/>
      <c r="RA318" s="28"/>
      <c r="RB318" s="28"/>
      <c r="RC318" s="28"/>
      <c r="RD318" s="28"/>
      <c r="RE318" s="28"/>
      <c r="RF318" s="28"/>
      <c r="RG318" s="28"/>
      <c r="RH318" s="28"/>
      <c r="RI318" s="28"/>
      <c r="RJ318" s="28"/>
      <c r="RK318" s="28"/>
      <c r="RL318" s="28"/>
      <c r="RM318" s="28"/>
      <c r="RN318" s="28"/>
      <c r="RO318" s="28"/>
      <c r="RP318" s="28"/>
      <c r="RQ318" s="28"/>
      <c r="RR318" s="28"/>
      <c r="RS318" s="28"/>
      <c r="RT318" s="28"/>
      <c r="RU318" s="28"/>
      <c r="RV318" s="28"/>
      <c r="RW318" s="28"/>
      <c r="RX318" s="28"/>
      <c r="RY318" s="28"/>
      <c r="RZ318" s="28"/>
      <c r="SA318" s="28"/>
      <c r="SB318" s="28"/>
      <c r="SC318" s="28"/>
      <c r="SD318" s="28"/>
      <c r="SE318" s="28"/>
      <c r="SF318" s="28"/>
      <c r="SG318" s="28"/>
      <c r="SH318" s="28"/>
      <c r="SI318" s="28"/>
      <c r="SJ318" s="28"/>
      <c r="SK318" s="28"/>
      <c r="SL318" s="28"/>
      <c r="SM318" s="28"/>
      <c r="SN318" s="28"/>
      <c r="SO318" s="28"/>
      <c r="SP318" s="28"/>
      <c r="SQ318" s="28"/>
      <c r="SR318" s="28"/>
      <c r="SS318" s="28"/>
      <c r="ST318" s="28"/>
      <c r="SU318" s="28"/>
      <c r="SV318" s="28"/>
      <c r="SW318" s="28"/>
      <c r="SX318" s="28"/>
      <c r="SY318" s="28"/>
      <c r="SZ318" s="28"/>
      <c r="TA318" s="28"/>
      <c r="TB318" s="28"/>
      <c r="TC318" s="28"/>
      <c r="TD318" s="28"/>
      <c r="TE318" s="28"/>
      <c r="TF318" s="28"/>
      <c r="TG318" s="28"/>
      <c r="TH318" s="28"/>
      <c r="TI318" s="28"/>
      <c r="TJ318" s="28"/>
      <c r="TK318" s="28"/>
      <c r="TL318" s="28"/>
      <c r="TM318" s="28"/>
      <c r="TN318" s="28"/>
      <c r="TO318" s="28"/>
      <c r="TP318" s="28"/>
      <c r="TQ318" s="28"/>
      <c r="TR318" s="28"/>
      <c r="TS318" s="28"/>
      <c r="TT318" s="28"/>
      <c r="TU318" s="28"/>
      <c r="TV318" s="28"/>
      <c r="TW318" s="28"/>
      <c r="TX318" s="28"/>
      <c r="TY318" s="28"/>
      <c r="TZ318" s="28"/>
      <c r="UA318" s="28"/>
      <c r="UB318" s="28"/>
      <c r="UC318" s="28"/>
      <c r="UD318" s="28"/>
      <c r="UE318" s="28"/>
      <c r="UF318" s="28"/>
      <c r="UG318" s="28"/>
      <c r="UH318" s="28"/>
      <c r="UI318" s="28"/>
      <c r="UJ318" s="28"/>
      <c r="UK318" s="28"/>
      <c r="UL318" s="28"/>
      <c r="UM318" s="28"/>
      <c r="UN318" s="28"/>
      <c r="UO318" s="28"/>
      <c r="UP318" s="28"/>
      <c r="UQ318" s="28"/>
      <c r="UR318" s="28"/>
      <c r="US318" s="28"/>
      <c r="UT318" s="28"/>
      <c r="UU318" s="28"/>
      <c r="UV318" s="28"/>
      <c r="UW318" s="28"/>
      <c r="UX318" s="28"/>
      <c r="UY318" s="28"/>
      <c r="UZ318" s="28"/>
      <c r="VA318" s="28"/>
      <c r="VB318" s="28"/>
      <c r="VC318" s="28"/>
      <c r="VD318" s="28"/>
      <c r="VE318" s="28"/>
      <c r="VF318" s="28"/>
      <c r="VG318" s="28"/>
      <c r="VH318" s="28"/>
      <c r="VI318" s="28"/>
      <c r="VJ318" s="28"/>
      <c r="VK318" s="28"/>
      <c r="VL318" s="28"/>
      <c r="VM318" s="28"/>
      <c r="VN318" s="28"/>
      <c r="VO318" s="28"/>
      <c r="VP318" s="28"/>
      <c r="VQ318" s="28"/>
      <c r="VR318" s="28"/>
      <c r="VS318" s="28"/>
      <c r="VT318" s="28"/>
      <c r="VU318" s="28"/>
      <c r="VV318" s="28"/>
      <c r="VW318" s="28"/>
      <c r="VX318" s="28"/>
      <c r="VY318" s="28"/>
      <c r="VZ318" s="28"/>
      <c r="WA318" s="28"/>
      <c r="WB318" s="28"/>
      <c r="WC318" s="28"/>
      <c r="WD318" s="28"/>
      <c r="WE318" s="28"/>
      <c r="WF318" s="28"/>
      <c r="WG318" s="28"/>
      <c r="WH318" s="28"/>
      <c r="WI318" s="28"/>
      <c r="WJ318" s="28"/>
      <c r="WK318" s="28"/>
      <c r="WL318" s="28"/>
      <c r="WM318" s="28"/>
      <c r="WN318" s="28"/>
      <c r="WO318" s="28"/>
    </row>
    <row r="319" spans="1:613" ht="39.950000000000003" customHeight="1" x14ac:dyDescent="0.25">
      <c r="A319" s="52" t="s">
        <v>1419</v>
      </c>
      <c r="B319" s="53" t="s">
        <v>1420</v>
      </c>
      <c r="C319" s="53" t="s">
        <v>1421</v>
      </c>
      <c r="D319" s="53" t="s">
        <v>1422</v>
      </c>
      <c r="E319" s="53" t="s">
        <v>1199</v>
      </c>
      <c r="F319" s="58" t="s">
        <v>81</v>
      </c>
      <c r="G319" s="54">
        <v>44809</v>
      </c>
      <c r="H319" s="53" t="s">
        <v>191</v>
      </c>
      <c r="I319" s="59">
        <v>7233.5</v>
      </c>
      <c r="J319" s="28" t="s">
        <v>191</v>
      </c>
      <c r="K319" s="53" t="s">
        <v>171</v>
      </c>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c r="AJ319" s="28"/>
      <c r="AK319" s="28"/>
      <c r="AL319" s="28"/>
      <c r="AM319" s="28"/>
      <c r="AN319" s="28"/>
      <c r="AO319" s="28"/>
      <c r="AP319" s="28"/>
      <c r="AQ319" s="28"/>
      <c r="AR319" s="28"/>
      <c r="AS319" s="28"/>
      <c r="AT319" s="28"/>
      <c r="AU319" s="28"/>
      <c r="AV319" s="28"/>
      <c r="AW319" s="28"/>
      <c r="AX319" s="28"/>
      <c r="AY319" s="28"/>
      <c r="AZ319" s="28"/>
      <c r="BA319" s="28"/>
      <c r="BB319" s="28"/>
      <c r="BC319" s="28"/>
      <c r="BD319" s="28"/>
      <c r="BE319" s="28"/>
      <c r="BF319" s="28"/>
      <c r="BG319" s="28"/>
      <c r="BH319" s="28"/>
      <c r="BI319" s="28"/>
      <c r="BJ319" s="28"/>
      <c r="BK319" s="28"/>
      <c r="BL319" s="28"/>
      <c r="BM319" s="28"/>
      <c r="BN319" s="28"/>
      <c r="BO319" s="28"/>
      <c r="BP319" s="28"/>
      <c r="BQ319" s="28"/>
      <c r="BR319" s="28"/>
      <c r="BS319" s="28"/>
      <c r="BT319" s="28"/>
      <c r="BU319" s="28"/>
      <c r="BV319" s="28"/>
      <c r="BW319" s="28"/>
      <c r="BX319" s="28"/>
      <c r="BY319" s="28"/>
      <c r="BZ319" s="28"/>
      <c r="CA319" s="28"/>
      <c r="CB319" s="28"/>
      <c r="CC319" s="28"/>
      <c r="CD319" s="28"/>
      <c r="CE319" s="28"/>
      <c r="CF319" s="28"/>
      <c r="CG319" s="28"/>
      <c r="CH319" s="28"/>
      <c r="CI319" s="28"/>
      <c r="CJ319" s="28"/>
      <c r="CK319" s="28"/>
      <c r="CL319" s="28"/>
      <c r="CM319" s="28"/>
      <c r="CN319" s="28"/>
      <c r="CO319" s="28"/>
      <c r="CP319" s="28"/>
      <c r="CQ319" s="28"/>
      <c r="CR319" s="28"/>
      <c r="CS319" s="28"/>
      <c r="CT319" s="28"/>
      <c r="CU319" s="28"/>
      <c r="CV319" s="28"/>
      <c r="CW319" s="28"/>
      <c r="CX319" s="28"/>
      <c r="CY319" s="28"/>
      <c r="CZ319" s="28"/>
      <c r="DA319" s="28"/>
      <c r="DB319" s="28"/>
      <c r="DC319" s="28"/>
      <c r="DD319" s="28"/>
      <c r="DE319" s="28"/>
      <c r="DF319" s="28"/>
      <c r="DG319" s="28"/>
      <c r="DH319" s="28"/>
      <c r="DI319" s="28"/>
      <c r="DJ319" s="28"/>
      <c r="DK319" s="28"/>
      <c r="DL319" s="28"/>
      <c r="DM319" s="28"/>
      <c r="DN319" s="28"/>
      <c r="DO319" s="28"/>
      <c r="DP319" s="28"/>
      <c r="DQ319" s="28"/>
      <c r="DR319" s="28"/>
      <c r="DS319" s="28"/>
      <c r="DT319" s="28"/>
      <c r="DU319" s="28"/>
      <c r="DV319" s="28"/>
      <c r="DW319" s="28"/>
      <c r="DX319" s="28"/>
      <c r="DY319" s="28"/>
      <c r="DZ319" s="28"/>
      <c r="EA319" s="28"/>
      <c r="EB319" s="28"/>
      <c r="EC319" s="28"/>
      <c r="ED319" s="28"/>
      <c r="EE319" s="28"/>
      <c r="EF319" s="28"/>
      <c r="EG319" s="28"/>
      <c r="EH319" s="28"/>
      <c r="EI319" s="28"/>
      <c r="EJ319" s="28"/>
      <c r="EK319" s="28"/>
      <c r="EL319" s="28"/>
      <c r="EM319" s="28"/>
      <c r="EN319" s="28"/>
      <c r="EO319" s="28"/>
      <c r="EP319" s="28"/>
      <c r="EQ319" s="28"/>
      <c r="ER319" s="28"/>
      <c r="ES319" s="28"/>
      <c r="ET319" s="28"/>
      <c r="EU319" s="28"/>
      <c r="EV319" s="28"/>
      <c r="EW319" s="28"/>
      <c r="EX319" s="28"/>
      <c r="EY319" s="28"/>
      <c r="EZ319" s="28"/>
      <c r="FA319" s="28"/>
      <c r="FB319" s="28"/>
      <c r="FC319" s="28"/>
      <c r="FD319" s="28"/>
      <c r="FE319" s="28"/>
      <c r="FF319" s="28"/>
      <c r="FG319" s="28"/>
      <c r="FH319" s="28"/>
      <c r="FI319" s="28"/>
      <c r="FJ319" s="28"/>
      <c r="FK319" s="28"/>
      <c r="FL319" s="28"/>
      <c r="FM319" s="28"/>
      <c r="FN319" s="28"/>
      <c r="FO319" s="28"/>
      <c r="FP319" s="28"/>
      <c r="FQ319" s="28"/>
      <c r="FR319" s="28"/>
      <c r="FS319" s="28"/>
      <c r="FT319" s="28"/>
      <c r="FU319" s="28"/>
      <c r="FV319" s="28"/>
      <c r="FW319" s="28"/>
      <c r="FX319" s="28"/>
      <c r="FY319" s="28"/>
      <c r="FZ319" s="28"/>
      <c r="GA319" s="28"/>
      <c r="GB319" s="28"/>
      <c r="GC319" s="28"/>
      <c r="GD319" s="28"/>
      <c r="GE319" s="28"/>
      <c r="GF319" s="28"/>
      <c r="GG319" s="28"/>
      <c r="GH319" s="28"/>
      <c r="GI319" s="28"/>
      <c r="GJ319" s="28"/>
      <c r="GK319" s="28"/>
      <c r="GL319" s="28"/>
      <c r="GM319" s="28"/>
      <c r="GN319" s="28"/>
      <c r="GO319" s="28"/>
      <c r="GP319" s="28"/>
      <c r="GQ319" s="28"/>
      <c r="GR319" s="28"/>
      <c r="GS319" s="28"/>
      <c r="GT319" s="28"/>
      <c r="GU319" s="28"/>
      <c r="GV319" s="28"/>
      <c r="GW319" s="28"/>
      <c r="GX319" s="28"/>
      <c r="GY319" s="28"/>
      <c r="GZ319" s="28"/>
      <c r="HA319" s="28"/>
      <c r="HB319" s="28"/>
      <c r="HC319" s="28"/>
      <c r="HD319" s="28"/>
      <c r="HE319" s="28"/>
      <c r="HF319" s="28"/>
      <c r="HG319" s="28"/>
      <c r="HH319" s="28"/>
      <c r="HI319" s="28"/>
      <c r="HJ319" s="28"/>
      <c r="HK319" s="28"/>
      <c r="HL319" s="28"/>
      <c r="HM319" s="28"/>
      <c r="HN319" s="28"/>
      <c r="HO319" s="28"/>
      <c r="HP319" s="28"/>
      <c r="HQ319" s="28"/>
      <c r="HR319" s="28"/>
      <c r="HS319" s="28"/>
      <c r="HT319" s="28"/>
      <c r="HU319" s="28"/>
      <c r="HV319" s="28"/>
      <c r="HW319" s="28"/>
      <c r="HX319" s="28"/>
      <c r="HY319" s="28"/>
      <c r="HZ319" s="28"/>
      <c r="IA319" s="28"/>
      <c r="IB319" s="28"/>
      <c r="IC319" s="28"/>
      <c r="ID319" s="28"/>
      <c r="IE319" s="28"/>
      <c r="IF319" s="28"/>
      <c r="IG319" s="28"/>
      <c r="IH319" s="28"/>
      <c r="II319" s="28"/>
      <c r="IJ319" s="28"/>
      <c r="IK319" s="28"/>
      <c r="IL319" s="28"/>
      <c r="IM319" s="28"/>
      <c r="IN319" s="28"/>
      <c r="IO319" s="28"/>
      <c r="IP319" s="28"/>
      <c r="IQ319" s="28"/>
      <c r="IR319" s="28"/>
      <c r="IS319" s="28"/>
      <c r="IT319" s="28"/>
      <c r="IU319" s="28"/>
      <c r="IV319" s="28"/>
      <c r="IW319" s="28"/>
      <c r="IX319" s="28"/>
      <c r="IY319" s="28"/>
      <c r="IZ319" s="28"/>
      <c r="JA319" s="28"/>
      <c r="JB319" s="28"/>
      <c r="JC319" s="28"/>
      <c r="JD319" s="28"/>
      <c r="JE319" s="28"/>
      <c r="JF319" s="28"/>
      <c r="JG319" s="28"/>
      <c r="JH319" s="28"/>
      <c r="JI319" s="28"/>
      <c r="JJ319" s="28"/>
      <c r="JK319" s="28"/>
      <c r="JL319" s="28"/>
      <c r="JM319" s="28"/>
      <c r="JN319" s="28"/>
      <c r="JO319" s="28"/>
      <c r="JP319" s="28"/>
      <c r="JQ319" s="28"/>
      <c r="JR319" s="28"/>
      <c r="JS319" s="28"/>
      <c r="JT319" s="28"/>
      <c r="JU319" s="28"/>
      <c r="JV319" s="28"/>
      <c r="JW319" s="28"/>
      <c r="JX319" s="28"/>
      <c r="JY319" s="28"/>
      <c r="JZ319" s="28"/>
      <c r="KA319" s="28"/>
      <c r="KB319" s="28"/>
      <c r="KC319" s="28"/>
      <c r="KD319" s="28"/>
      <c r="KE319" s="28"/>
      <c r="KF319" s="28"/>
      <c r="KG319" s="28"/>
      <c r="KH319" s="28"/>
      <c r="KI319" s="28"/>
      <c r="KJ319" s="28"/>
      <c r="KK319" s="28"/>
      <c r="KL319" s="28"/>
      <c r="KM319" s="28"/>
      <c r="KN319" s="28"/>
      <c r="KO319" s="28"/>
      <c r="KP319" s="28"/>
      <c r="KQ319" s="28"/>
      <c r="KR319" s="28"/>
      <c r="KS319" s="28"/>
      <c r="KT319" s="28"/>
      <c r="KU319" s="28"/>
      <c r="KV319" s="28"/>
      <c r="KW319" s="28"/>
      <c r="KX319" s="28"/>
      <c r="KY319" s="28"/>
      <c r="KZ319" s="28"/>
      <c r="LA319" s="28"/>
      <c r="LB319" s="28"/>
      <c r="LC319" s="28"/>
      <c r="LD319" s="28"/>
      <c r="LE319" s="28"/>
      <c r="LF319" s="28"/>
      <c r="LG319" s="28"/>
      <c r="LH319" s="28"/>
      <c r="LI319" s="28"/>
      <c r="LJ319" s="28"/>
      <c r="LK319" s="28"/>
      <c r="LL319" s="28"/>
      <c r="LM319" s="28"/>
      <c r="LN319" s="28"/>
      <c r="LO319" s="28"/>
      <c r="LP319" s="28"/>
      <c r="LQ319" s="28"/>
      <c r="LR319" s="28"/>
      <c r="LS319" s="28"/>
      <c r="LT319" s="28"/>
      <c r="LU319" s="28"/>
      <c r="LV319" s="28"/>
      <c r="LW319" s="28"/>
      <c r="LX319" s="28"/>
      <c r="LY319" s="28"/>
      <c r="LZ319" s="28"/>
      <c r="MA319" s="28"/>
      <c r="MB319" s="28"/>
      <c r="MC319" s="28"/>
      <c r="MD319" s="28"/>
      <c r="ME319" s="28"/>
      <c r="MF319" s="28"/>
      <c r="MG319" s="28"/>
      <c r="MH319" s="28"/>
      <c r="MI319" s="28"/>
      <c r="MJ319" s="28"/>
      <c r="MK319" s="28"/>
      <c r="ML319" s="28"/>
      <c r="MM319" s="28"/>
      <c r="MN319" s="28"/>
      <c r="MO319" s="28"/>
      <c r="MP319" s="28"/>
      <c r="MQ319" s="28"/>
      <c r="MR319" s="28"/>
      <c r="MS319" s="28"/>
      <c r="MT319" s="28"/>
      <c r="MU319" s="28"/>
      <c r="MV319" s="28"/>
      <c r="MW319" s="28"/>
      <c r="MX319" s="28"/>
      <c r="MY319" s="28"/>
      <c r="MZ319" s="28"/>
      <c r="NA319" s="28"/>
      <c r="NB319" s="28"/>
      <c r="NC319" s="28"/>
      <c r="ND319" s="28"/>
      <c r="NE319" s="28"/>
      <c r="NF319" s="28"/>
      <c r="NG319" s="28"/>
      <c r="NH319" s="28"/>
      <c r="NI319" s="28"/>
      <c r="NJ319" s="28"/>
      <c r="NK319" s="28"/>
      <c r="NL319" s="28"/>
      <c r="NM319" s="28"/>
      <c r="NN319" s="28"/>
      <c r="NO319" s="28"/>
      <c r="NP319" s="28"/>
      <c r="NQ319" s="28"/>
      <c r="NR319" s="28"/>
      <c r="NS319" s="28"/>
      <c r="NT319" s="28"/>
      <c r="NU319" s="28"/>
      <c r="NV319" s="28"/>
      <c r="NW319" s="28"/>
      <c r="NX319" s="28"/>
      <c r="NY319" s="28"/>
      <c r="NZ319" s="28"/>
      <c r="OA319" s="28"/>
      <c r="OB319" s="28"/>
      <c r="OC319" s="28"/>
      <c r="OD319" s="28"/>
      <c r="OE319" s="28"/>
      <c r="OF319" s="28"/>
      <c r="OG319" s="28"/>
      <c r="OH319" s="28"/>
      <c r="OI319" s="28"/>
      <c r="OJ319" s="28"/>
      <c r="OK319" s="28"/>
      <c r="OL319" s="28"/>
      <c r="OM319" s="28"/>
      <c r="ON319" s="28"/>
      <c r="OO319" s="28"/>
      <c r="OP319" s="28"/>
      <c r="OQ319" s="28"/>
      <c r="OR319" s="28"/>
      <c r="OS319" s="28"/>
      <c r="OT319" s="28"/>
      <c r="OU319" s="28"/>
      <c r="OV319" s="28"/>
      <c r="OW319" s="28"/>
      <c r="OX319" s="28"/>
      <c r="OY319" s="28"/>
      <c r="OZ319" s="28"/>
      <c r="PA319" s="28"/>
      <c r="PB319" s="28"/>
      <c r="PC319" s="28"/>
      <c r="PD319" s="28"/>
      <c r="PE319" s="28"/>
      <c r="PF319" s="28"/>
      <c r="PG319" s="28"/>
      <c r="PH319" s="28"/>
      <c r="PI319" s="28"/>
      <c r="PJ319" s="28"/>
      <c r="PK319" s="28"/>
      <c r="PL319" s="28"/>
      <c r="PM319" s="28"/>
      <c r="PN319" s="28"/>
      <c r="PO319" s="28"/>
      <c r="PP319" s="28"/>
      <c r="PQ319" s="28"/>
      <c r="PR319" s="28"/>
      <c r="PS319" s="28"/>
      <c r="PT319" s="28"/>
      <c r="PU319" s="28"/>
      <c r="PV319" s="28"/>
      <c r="PW319" s="28"/>
      <c r="PX319" s="28"/>
      <c r="PY319" s="28"/>
      <c r="PZ319" s="28"/>
      <c r="QA319" s="28"/>
      <c r="QB319" s="28"/>
      <c r="QC319" s="28"/>
      <c r="QD319" s="28"/>
      <c r="QE319" s="28"/>
      <c r="QF319" s="28"/>
      <c r="QG319" s="28"/>
      <c r="QH319" s="28"/>
      <c r="QI319" s="28"/>
      <c r="QJ319" s="28"/>
      <c r="QK319" s="28"/>
      <c r="QL319" s="28"/>
      <c r="QM319" s="28"/>
      <c r="QN319" s="28"/>
      <c r="QO319" s="28"/>
      <c r="QP319" s="28"/>
      <c r="QQ319" s="28"/>
      <c r="QR319" s="28"/>
      <c r="QS319" s="28"/>
      <c r="QT319" s="28"/>
      <c r="QU319" s="28"/>
      <c r="QV319" s="28"/>
      <c r="QW319" s="28"/>
      <c r="QX319" s="28"/>
      <c r="QY319" s="28"/>
      <c r="QZ319" s="28"/>
      <c r="RA319" s="28"/>
      <c r="RB319" s="28"/>
      <c r="RC319" s="28"/>
      <c r="RD319" s="28"/>
      <c r="RE319" s="28"/>
      <c r="RF319" s="28"/>
      <c r="RG319" s="28"/>
      <c r="RH319" s="28"/>
      <c r="RI319" s="28"/>
      <c r="RJ319" s="28"/>
      <c r="RK319" s="28"/>
      <c r="RL319" s="28"/>
      <c r="RM319" s="28"/>
      <c r="RN319" s="28"/>
      <c r="RO319" s="28"/>
      <c r="RP319" s="28"/>
      <c r="RQ319" s="28"/>
      <c r="RR319" s="28"/>
      <c r="RS319" s="28"/>
      <c r="RT319" s="28"/>
      <c r="RU319" s="28"/>
      <c r="RV319" s="28"/>
      <c r="RW319" s="28"/>
      <c r="RX319" s="28"/>
      <c r="RY319" s="28"/>
      <c r="RZ319" s="28"/>
      <c r="SA319" s="28"/>
      <c r="SB319" s="28"/>
      <c r="SC319" s="28"/>
      <c r="SD319" s="28"/>
      <c r="SE319" s="28"/>
      <c r="SF319" s="28"/>
      <c r="SG319" s="28"/>
      <c r="SH319" s="28"/>
      <c r="SI319" s="28"/>
      <c r="SJ319" s="28"/>
      <c r="SK319" s="28"/>
      <c r="SL319" s="28"/>
      <c r="SM319" s="28"/>
      <c r="SN319" s="28"/>
      <c r="SO319" s="28"/>
      <c r="SP319" s="28"/>
      <c r="SQ319" s="28"/>
      <c r="SR319" s="28"/>
      <c r="SS319" s="28"/>
      <c r="ST319" s="28"/>
      <c r="SU319" s="28"/>
      <c r="SV319" s="28"/>
      <c r="SW319" s="28"/>
      <c r="SX319" s="28"/>
      <c r="SY319" s="28"/>
      <c r="SZ319" s="28"/>
      <c r="TA319" s="28"/>
      <c r="TB319" s="28"/>
      <c r="TC319" s="28"/>
      <c r="TD319" s="28"/>
      <c r="TE319" s="28"/>
      <c r="TF319" s="28"/>
      <c r="TG319" s="28"/>
      <c r="TH319" s="28"/>
      <c r="TI319" s="28"/>
      <c r="TJ319" s="28"/>
      <c r="TK319" s="28"/>
      <c r="TL319" s="28"/>
      <c r="TM319" s="28"/>
      <c r="TN319" s="28"/>
      <c r="TO319" s="28"/>
      <c r="TP319" s="28"/>
      <c r="TQ319" s="28"/>
      <c r="TR319" s="28"/>
      <c r="TS319" s="28"/>
      <c r="TT319" s="28"/>
      <c r="TU319" s="28"/>
      <c r="TV319" s="28"/>
      <c r="TW319" s="28"/>
      <c r="TX319" s="28"/>
      <c r="TY319" s="28"/>
      <c r="TZ319" s="28"/>
      <c r="UA319" s="28"/>
      <c r="UB319" s="28"/>
      <c r="UC319" s="28"/>
      <c r="UD319" s="28"/>
      <c r="UE319" s="28"/>
      <c r="UF319" s="28"/>
      <c r="UG319" s="28"/>
      <c r="UH319" s="28"/>
      <c r="UI319" s="28"/>
      <c r="UJ319" s="28"/>
      <c r="UK319" s="28"/>
      <c r="UL319" s="28"/>
      <c r="UM319" s="28"/>
      <c r="UN319" s="28"/>
      <c r="UO319" s="28"/>
      <c r="UP319" s="28"/>
      <c r="UQ319" s="28"/>
      <c r="UR319" s="28"/>
      <c r="US319" s="28"/>
      <c r="UT319" s="28"/>
      <c r="UU319" s="28"/>
      <c r="UV319" s="28"/>
      <c r="UW319" s="28"/>
      <c r="UX319" s="28"/>
      <c r="UY319" s="28"/>
      <c r="UZ319" s="28"/>
      <c r="VA319" s="28"/>
      <c r="VB319" s="28"/>
      <c r="VC319" s="28"/>
      <c r="VD319" s="28"/>
      <c r="VE319" s="28"/>
      <c r="VF319" s="28"/>
      <c r="VG319" s="28"/>
      <c r="VH319" s="28"/>
      <c r="VI319" s="28"/>
      <c r="VJ319" s="28"/>
      <c r="VK319" s="28"/>
      <c r="VL319" s="28"/>
      <c r="VM319" s="28"/>
      <c r="VN319" s="28"/>
      <c r="VO319" s="28"/>
      <c r="VP319" s="28"/>
      <c r="VQ319" s="28"/>
      <c r="VR319" s="28"/>
      <c r="VS319" s="28"/>
      <c r="VT319" s="28"/>
      <c r="VU319" s="28"/>
      <c r="VV319" s="28"/>
      <c r="VW319" s="28"/>
      <c r="VX319" s="28"/>
      <c r="VY319" s="28"/>
      <c r="VZ319" s="28"/>
      <c r="WA319" s="28"/>
      <c r="WB319" s="28"/>
      <c r="WC319" s="28"/>
      <c r="WD319" s="28"/>
      <c r="WE319" s="28"/>
      <c r="WF319" s="28"/>
      <c r="WG319" s="28"/>
      <c r="WH319" s="28"/>
      <c r="WI319" s="28"/>
      <c r="WJ319" s="28"/>
      <c r="WK319" s="28"/>
      <c r="WL319" s="28"/>
      <c r="WM319" s="28"/>
      <c r="WN319" s="28"/>
      <c r="WO319" s="28"/>
    </row>
    <row r="320" spans="1:613" ht="39.950000000000003" customHeight="1" x14ac:dyDescent="0.25">
      <c r="A320" s="52" t="s">
        <v>1762</v>
      </c>
      <c r="B320" s="53" t="s">
        <v>1433</v>
      </c>
      <c r="C320" s="53" t="s">
        <v>1763</v>
      </c>
      <c r="D320" s="53" t="s">
        <v>1764</v>
      </c>
      <c r="E320" s="53" t="s">
        <v>1199</v>
      </c>
      <c r="F320" s="58" t="s">
        <v>81</v>
      </c>
      <c r="G320" s="54">
        <v>44805</v>
      </c>
      <c r="H320" s="53" t="s">
        <v>191</v>
      </c>
      <c r="I320" s="59">
        <v>312693.28999999998</v>
      </c>
      <c r="J320" s="28" t="s">
        <v>191</v>
      </c>
      <c r="K320" s="53" t="s">
        <v>171</v>
      </c>
      <c r="L320" s="28"/>
      <c r="M320" s="28"/>
      <c r="N320" s="28"/>
      <c r="O320" s="28"/>
      <c r="P320" s="28"/>
      <c r="Q320" s="28"/>
      <c r="R320" s="28"/>
      <c r="S320" s="28"/>
      <c r="T320" s="28"/>
      <c r="U320" s="28"/>
      <c r="V320" s="28"/>
      <c r="W320" s="28"/>
      <c r="X320" s="28"/>
      <c r="Y320" s="28"/>
      <c r="Z320" s="28"/>
      <c r="AA320" s="28"/>
      <c r="AB320" s="28"/>
      <c r="AC320" s="28"/>
      <c r="AD320" s="28"/>
      <c r="AE320" s="28"/>
      <c r="AF320" s="28"/>
      <c r="AG320" s="28"/>
      <c r="AH320" s="28"/>
      <c r="AI320" s="28"/>
      <c r="AJ320" s="28"/>
      <c r="AK320" s="28"/>
      <c r="AL320" s="28"/>
      <c r="AM320" s="28"/>
      <c r="AN320" s="28"/>
      <c r="AO320" s="28"/>
      <c r="AP320" s="28"/>
      <c r="AQ320" s="28"/>
      <c r="AR320" s="28"/>
      <c r="AS320" s="28"/>
      <c r="AT320" s="28"/>
      <c r="AU320" s="28"/>
      <c r="AV320" s="28"/>
      <c r="AW320" s="28"/>
      <c r="AX320" s="28"/>
      <c r="AY320" s="28"/>
      <c r="AZ320" s="28"/>
      <c r="BA320" s="28"/>
      <c r="BB320" s="28"/>
      <c r="BC320" s="28"/>
      <c r="BD320" s="28"/>
      <c r="BE320" s="28"/>
      <c r="BF320" s="28"/>
      <c r="BG320" s="28"/>
      <c r="BH320" s="28"/>
      <c r="BI320" s="28"/>
      <c r="BJ320" s="28"/>
      <c r="BK320" s="28"/>
      <c r="BL320" s="28"/>
      <c r="BM320" s="28"/>
      <c r="BN320" s="28"/>
      <c r="BO320" s="28"/>
      <c r="BP320" s="28"/>
      <c r="BQ320" s="28"/>
      <c r="BR320" s="28"/>
      <c r="BS320" s="28"/>
      <c r="BT320" s="28"/>
      <c r="BU320" s="28"/>
      <c r="BV320" s="28"/>
      <c r="BW320" s="28"/>
      <c r="BX320" s="28"/>
      <c r="BY320" s="28"/>
      <c r="BZ320" s="28"/>
      <c r="CA320" s="28"/>
      <c r="CB320" s="28"/>
      <c r="CC320" s="28"/>
      <c r="CD320" s="28"/>
      <c r="CE320" s="28"/>
      <c r="CF320" s="28"/>
      <c r="CG320" s="28"/>
      <c r="CH320" s="28"/>
      <c r="CI320" s="28"/>
      <c r="CJ320" s="28"/>
      <c r="CK320" s="28"/>
      <c r="CL320" s="28"/>
      <c r="CM320" s="28"/>
      <c r="CN320" s="28"/>
      <c r="CO320" s="28"/>
      <c r="CP320" s="28"/>
      <c r="CQ320" s="28"/>
      <c r="CR320" s="28"/>
      <c r="CS320" s="28"/>
      <c r="CT320" s="28"/>
      <c r="CU320" s="28"/>
      <c r="CV320" s="28"/>
      <c r="CW320" s="28"/>
      <c r="CX320" s="28"/>
      <c r="CY320" s="28"/>
      <c r="CZ320" s="28"/>
      <c r="DA320" s="28"/>
      <c r="DB320" s="28"/>
      <c r="DC320" s="28"/>
      <c r="DD320" s="28"/>
      <c r="DE320" s="28"/>
      <c r="DF320" s="28"/>
      <c r="DG320" s="28"/>
      <c r="DH320" s="28"/>
      <c r="DI320" s="28"/>
      <c r="DJ320" s="28"/>
      <c r="DK320" s="28"/>
      <c r="DL320" s="28"/>
      <c r="DM320" s="28"/>
      <c r="DN320" s="28"/>
      <c r="DO320" s="28"/>
      <c r="DP320" s="28"/>
      <c r="DQ320" s="28"/>
      <c r="DR320" s="28"/>
      <c r="DS320" s="28"/>
      <c r="DT320" s="28"/>
      <c r="DU320" s="28"/>
      <c r="DV320" s="28"/>
      <c r="DW320" s="28"/>
      <c r="DX320" s="28"/>
      <c r="DY320" s="28"/>
      <c r="DZ320" s="28"/>
      <c r="EA320" s="28"/>
      <c r="EB320" s="28"/>
      <c r="EC320" s="28"/>
      <c r="ED320" s="28"/>
      <c r="EE320" s="28"/>
      <c r="EF320" s="28"/>
      <c r="EG320" s="28"/>
      <c r="EH320" s="28"/>
      <c r="EI320" s="28"/>
      <c r="EJ320" s="28"/>
      <c r="EK320" s="28"/>
      <c r="EL320" s="28"/>
      <c r="EM320" s="28"/>
      <c r="EN320" s="28"/>
      <c r="EO320" s="28"/>
      <c r="EP320" s="28"/>
      <c r="EQ320" s="28"/>
      <c r="ER320" s="28"/>
      <c r="ES320" s="28"/>
      <c r="ET320" s="28"/>
      <c r="EU320" s="28"/>
      <c r="EV320" s="28"/>
      <c r="EW320" s="28"/>
      <c r="EX320" s="28"/>
      <c r="EY320" s="28"/>
      <c r="EZ320" s="28"/>
      <c r="FA320" s="28"/>
      <c r="FB320" s="28"/>
      <c r="FC320" s="28"/>
      <c r="FD320" s="28"/>
      <c r="FE320" s="28"/>
      <c r="FF320" s="28"/>
      <c r="FG320" s="28"/>
      <c r="FH320" s="28"/>
      <c r="FI320" s="28"/>
      <c r="FJ320" s="28"/>
      <c r="FK320" s="28"/>
      <c r="FL320" s="28"/>
      <c r="FM320" s="28"/>
      <c r="FN320" s="28"/>
      <c r="FO320" s="28"/>
      <c r="FP320" s="28"/>
      <c r="FQ320" s="28"/>
      <c r="FR320" s="28"/>
      <c r="FS320" s="28"/>
      <c r="FT320" s="28"/>
      <c r="FU320" s="28"/>
      <c r="FV320" s="28"/>
      <c r="FW320" s="28"/>
      <c r="FX320" s="28"/>
      <c r="FY320" s="28"/>
      <c r="FZ320" s="28"/>
      <c r="GA320" s="28"/>
      <c r="GB320" s="28"/>
      <c r="GC320" s="28"/>
      <c r="GD320" s="28"/>
      <c r="GE320" s="28"/>
      <c r="GF320" s="28"/>
      <c r="GG320" s="28"/>
      <c r="GH320" s="28"/>
      <c r="GI320" s="28"/>
      <c r="GJ320" s="28"/>
      <c r="GK320" s="28"/>
      <c r="GL320" s="28"/>
      <c r="GM320" s="28"/>
      <c r="GN320" s="28"/>
      <c r="GO320" s="28"/>
      <c r="GP320" s="28"/>
      <c r="GQ320" s="28"/>
      <c r="GR320" s="28"/>
      <c r="GS320" s="28"/>
      <c r="GT320" s="28"/>
      <c r="GU320" s="28"/>
      <c r="GV320" s="28"/>
      <c r="GW320" s="28"/>
      <c r="GX320" s="28"/>
      <c r="GY320" s="28"/>
      <c r="GZ320" s="28"/>
      <c r="HA320" s="28"/>
      <c r="HB320" s="28"/>
      <c r="HC320" s="28"/>
      <c r="HD320" s="28"/>
      <c r="HE320" s="28"/>
      <c r="HF320" s="28"/>
      <c r="HG320" s="28"/>
      <c r="HH320" s="28"/>
      <c r="HI320" s="28"/>
      <c r="HJ320" s="28"/>
      <c r="HK320" s="28"/>
      <c r="HL320" s="28"/>
      <c r="HM320" s="28"/>
      <c r="HN320" s="28"/>
      <c r="HO320" s="28"/>
      <c r="HP320" s="28"/>
      <c r="HQ320" s="28"/>
      <c r="HR320" s="28"/>
      <c r="HS320" s="28"/>
      <c r="HT320" s="28"/>
      <c r="HU320" s="28"/>
      <c r="HV320" s="28"/>
      <c r="HW320" s="28"/>
      <c r="HX320" s="28"/>
      <c r="HY320" s="28"/>
      <c r="HZ320" s="28"/>
      <c r="IA320" s="28"/>
      <c r="IB320" s="28"/>
      <c r="IC320" s="28"/>
      <c r="ID320" s="28"/>
      <c r="IE320" s="28"/>
      <c r="IF320" s="28"/>
      <c r="IG320" s="28"/>
      <c r="IH320" s="28"/>
      <c r="II320" s="28"/>
      <c r="IJ320" s="28"/>
      <c r="IK320" s="28"/>
      <c r="IL320" s="28"/>
      <c r="IM320" s="28"/>
      <c r="IN320" s="28"/>
      <c r="IO320" s="28"/>
      <c r="IP320" s="28"/>
      <c r="IQ320" s="28"/>
      <c r="IR320" s="28"/>
      <c r="IS320" s="28"/>
      <c r="IT320" s="28"/>
      <c r="IU320" s="28"/>
      <c r="IV320" s="28"/>
      <c r="IW320" s="28"/>
      <c r="IX320" s="28"/>
      <c r="IY320" s="28"/>
      <c r="IZ320" s="28"/>
      <c r="JA320" s="28"/>
      <c r="JB320" s="28"/>
      <c r="JC320" s="28"/>
      <c r="JD320" s="28"/>
      <c r="JE320" s="28"/>
      <c r="JF320" s="28"/>
      <c r="JG320" s="28"/>
      <c r="JH320" s="28"/>
      <c r="JI320" s="28"/>
      <c r="JJ320" s="28"/>
      <c r="JK320" s="28"/>
      <c r="JL320" s="28"/>
      <c r="JM320" s="28"/>
      <c r="JN320" s="28"/>
      <c r="JO320" s="28"/>
      <c r="JP320" s="28"/>
      <c r="JQ320" s="28"/>
      <c r="JR320" s="28"/>
      <c r="JS320" s="28"/>
      <c r="JT320" s="28"/>
      <c r="JU320" s="28"/>
      <c r="JV320" s="28"/>
      <c r="JW320" s="28"/>
      <c r="JX320" s="28"/>
      <c r="JY320" s="28"/>
      <c r="JZ320" s="28"/>
      <c r="KA320" s="28"/>
      <c r="KB320" s="28"/>
      <c r="KC320" s="28"/>
      <c r="KD320" s="28"/>
      <c r="KE320" s="28"/>
      <c r="KF320" s="28"/>
      <c r="KG320" s="28"/>
      <c r="KH320" s="28"/>
      <c r="KI320" s="28"/>
      <c r="KJ320" s="28"/>
      <c r="KK320" s="28"/>
      <c r="KL320" s="28"/>
      <c r="KM320" s="28"/>
      <c r="KN320" s="28"/>
      <c r="KO320" s="28"/>
      <c r="KP320" s="28"/>
      <c r="KQ320" s="28"/>
      <c r="KR320" s="28"/>
      <c r="KS320" s="28"/>
      <c r="KT320" s="28"/>
      <c r="KU320" s="28"/>
      <c r="KV320" s="28"/>
      <c r="KW320" s="28"/>
      <c r="KX320" s="28"/>
      <c r="KY320" s="28"/>
      <c r="KZ320" s="28"/>
      <c r="LA320" s="28"/>
      <c r="LB320" s="28"/>
      <c r="LC320" s="28"/>
      <c r="LD320" s="28"/>
      <c r="LE320" s="28"/>
      <c r="LF320" s="28"/>
      <c r="LG320" s="28"/>
      <c r="LH320" s="28"/>
      <c r="LI320" s="28"/>
      <c r="LJ320" s="28"/>
      <c r="LK320" s="28"/>
      <c r="LL320" s="28"/>
      <c r="LM320" s="28"/>
      <c r="LN320" s="28"/>
      <c r="LO320" s="28"/>
      <c r="LP320" s="28"/>
      <c r="LQ320" s="28"/>
      <c r="LR320" s="28"/>
      <c r="LS320" s="28"/>
      <c r="LT320" s="28"/>
      <c r="LU320" s="28"/>
      <c r="LV320" s="28"/>
      <c r="LW320" s="28"/>
      <c r="LX320" s="28"/>
      <c r="LY320" s="28"/>
      <c r="LZ320" s="28"/>
      <c r="MA320" s="28"/>
      <c r="MB320" s="28"/>
      <c r="MC320" s="28"/>
      <c r="MD320" s="28"/>
      <c r="ME320" s="28"/>
      <c r="MF320" s="28"/>
      <c r="MG320" s="28"/>
      <c r="MH320" s="28"/>
      <c r="MI320" s="28"/>
      <c r="MJ320" s="28"/>
      <c r="MK320" s="28"/>
      <c r="ML320" s="28"/>
      <c r="MM320" s="28"/>
      <c r="MN320" s="28"/>
      <c r="MO320" s="28"/>
      <c r="MP320" s="28"/>
      <c r="MQ320" s="28"/>
      <c r="MR320" s="28"/>
      <c r="MS320" s="28"/>
      <c r="MT320" s="28"/>
      <c r="MU320" s="28"/>
      <c r="MV320" s="28"/>
      <c r="MW320" s="28"/>
      <c r="MX320" s="28"/>
      <c r="MY320" s="28"/>
      <c r="MZ320" s="28"/>
      <c r="NA320" s="28"/>
      <c r="NB320" s="28"/>
      <c r="NC320" s="28"/>
      <c r="ND320" s="28"/>
      <c r="NE320" s="28"/>
      <c r="NF320" s="28"/>
      <c r="NG320" s="28"/>
      <c r="NH320" s="28"/>
      <c r="NI320" s="28"/>
      <c r="NJ320" s="28"/>
      <c r="NK320" s="28"/>
      <c r="NL320" s="28"/>
      <c r="NM320" s="28"/>
      <c r="NN320" s="28"/>
      <c r="NO320" s="28"/>
      <c r="NP320" s="28"/>
      <c r="NQ320" s="28"/>
      <c r="NR320" s="28"/>
      <c r="NS320" s="28"/>
      <c r="NT320" s="28"/>
      <c r="NU320" s="28"/>
      <c r="NV320" s="28"/>
      <c r="NW320" s="28"/>
      <c r="NX320" s="28"/>
      <c r="NY320" s="28"/>
      <c r="NZ320" s="28"/>
      <c r="OA320" s="28"/>
      <c r="OB320" s="28"/>
      <c r="OC320" s="28"/>
      <c r="OD320" s="28"/>
      <c r="OE320" s="28"/>
      <c r="OF320" s="28"/>
      <c r="OG320" s="28"/>
      <c r="OH320" s="28"/>
      <c r="OI320" s="28"/>
      <c r="OJ320" s="28"/>
      <c r="OK320" s="28"/>
      <c r="OL320" s="28"/>
      <c r="OM320" s="28"/>
      <c r="ON320" s="28"/>
      <c r="OO320" s="28"/>
      <c r="OP320" s="28"/>
      <c r="OQ320" s="28"/>
      <c r="OR320" s="28"/>
      <c r="OS320" s="28"/>
      <c r="OT320" s="28"/>
      <c r="OU320" s="28"/>
      <c r="OV320" s="28"/>
      <c r="OW320" s="28"/>
      <c r="OX320" s="28"/>
      <c r="OY320" s="28"/>
      <c r="OZ320" s="28"/>
      <c r="PA320" s="28"/>
      <c r="PB320" s="28"/>
      <c r="PC320" s="28"/>
      <c r="PD320" s="28"/>
      <c r="PE320" s="28"/>
      <c r="PF320" s="28"/>
      <c r="PG320" s="28"/>
      <c r="PH320" s="28"/>
      <c r="PI320" s="28"/>
      <c r="PJ320" s="28"/>
      <c r="PK320" s="28"/>
      <c r="PL320" s="28"/>
      <c r="PM320" s="28"/>
      <c r="PN320" s="28"/>
      <c r="PO320" s="28"/>
      <c r="PP320" s="28"/>
      <c r="PQ320" s="28"/>
      <c r="PR320" s="28"/>
      <c r="PS320" s="28"/>
      <c r="PT320" s="28"/>
      <c r="PU320" s="28"/>
      <c r="PV320" s="28"/>
      <c r="PW320" s="28"/>
      <c r="PX320" s="28"/>
      <c r="PY320" s="28"/>
      <c r="PZ320" s="28"/>
      <c r="QA320" s="28"/>
      <c r="QB320" s="28"/>
      <c r="QC320" s="28"/>
      <c r="QD320" s="28"/>
      <c r="QE320" s="28"/>
      <c r="QF320" s="28"/>
      <c r="QG320" s="28"/>
      <c r="QH320" s="28"/>
      <c r="QI320" s="28"/>
      <c r="QJ320" s="28"/>
      <c r="QK320" s="28"/>
      <c r="QL320" s="28"/>
      <c r="QM320" s="28"/>
      <c r="QN320" s="28"/>
      <c r="QO320" s="28"/>
      <c r="QP320" s="28"/>
      <c r="QQ320" s="28"/>
      <c r="QR320" s="28"/>
      <c r="QS320" s="28"/>
      <c r="QT320" s="28"/>
      <c r="QU320" s="28"/>
      <c r="QV320" s="28"/>
      <c r="QW320" s="28"/>
      <c r="QX320" s="28"/>
      <c r="QY320" s="28"/>
      <c r="QZ320" s="28"/>
      <c r="RA320" s="28"/>
      <c r="RB320" s="28"/>
      <c r="RC320" s="28"/>
      <c r="RD320" s="28"/>
      <c r="RE320" s="28"/>
      <c r="RF320" s="28"/>
      <c r="RG320" s="28"/>
      <c r="RH320" s="28"/>
      <c r="RI320" s="28"/>
      <c r="RJ320" s="28"/>
      <c r="RK320" s="28"/>
      <c r="RL320" s="28"/>
      <c r="RM320" s="28"/>
      <c r="RN320" s="28"/>
      <c r="RO320" s="28"/>
      <c r="RP320" s="28"/>
      <c r="RQ320" s="28"/>
      <c r="RR320" s="28"/>
      <c r="RS320" s="28"/>
      <c r="RT320" s="28"/>
      <c r="RU320" s="28"/>
      <c r="RV320" s="28"/>
      <c r="RW320" s="28"/>
      <c r="RX320" s="28"/>
      <c r="RY320" s="28"/>
      <c r="RZ320" s="28"/>
      <c r="SA320" s="28"/>
      <c r="SB320" s="28"/>
      <c r="SC320" s="28"/>
      <c r="SD320" s="28"/>
      <c r="SE320" s="28"/>
      <c r="SF320" s="28"/>
      <c r="SG320" s="28"/>
      <c r="SH320" s="28"/>
      <c r="SI320" s="28"/>
      <c r="SJ320" s="28"/>
      <c r="SK320" s="28"/>
      <c r="SL320" s="28"/>
      <c r="SM320" s="28"/>
      <c r="SN320" s="28"/>
      <c r="SO320" s="28"/>
      <c r="SP320" s="28"/>
      <c r="SQ320" s="28"/>
      <c r="SR320" s="28"/>
      <c r="SS320" s="28"/>
      <c r="ST320" s="28"/>
      <c r="SU320" s="28"/>
      <c r="SV320" s="28"/>
      <c r="SW320" s="28"/>
      <c r="SX320" s="28"/>
      <c r="SY320" s="28"/>
      <c r="SZ320" s="28"/>
      <c r="TA320" s="28"/>
      <c r="TB320" s="28"/>
      <c r="TC320" s="28"/>
      <c r="TD320" s="28"/>
      <c r="TE320" s="28"/>
      <c r="TF320" s="28"/>
      <c r="TG320" s="28"/>
      <c r="TH320" s="28"/>
      <c r="TI320" s="28"/>
      <c r="TJ320" s="28"/>
      <c r="TK320" s="28"/>
      <c r="TL320" s="28"/>
      <c r="TM320" s="28"/>
      <c r="TN320" s="28"/>
      <c r="TO320" s="28"/>
      <c r="TP320" s="28"/>
      <c r="TQ320" s="28"/>
      <c r="TR320" s="28"/>
      <c r="TS320" s="28"/>
      <c r="TT320" s="28"/>
      <c r="TU320" s="28"/>
      <c r="TV320" s="28"/>
      <c r="TW320" s="28"/>
      <c r="TX320" s="28"/>
      <c r="TY320" s="28"/>
      <c r="TZ320" s="28"/>
      <c r="UA320" s="28"/>
      <c r="UB320" s="28"/>
      <c r="UC320" s="28"/>
      <c r="UD320" s="28"/>
      <c r="UE320" s="28"/>
      <c r="UF320" s="28"/>
      <c r="UG320" s="28"/>
      <c r="UH320" s="28"/>
      <c r="UI320" s="28"/>
      <c r="UJ320" s="28"/>
      <c r="UK320" s="28"/>
      <c r="UL320" s="28"/>
      <c r="UM320" s="28"/>
      <c r="UN320" s="28"/>
      <c r="UO320" s="28"/>
      <c r="UP320" s="28"/>
      <c r="UQ320" s="28"/>
      <c r="UR320" s="28"/>
      <c r="US320" s="28"/>
      <c r="UT320" s="28"/>
      <c r="UU320" s="28"/>
      <c r="UV320" s="28"/>
      <c r="UW320" s="28"/>
      <c r="UX320" s="28"/>
      <c r="UY320" s="28"/>
      <c r="UZ320" s="28"/>
      <c r="VA320" s="28"/>
      <c r="VB320" s="28"/>
      <c r="VC320" s="28"/>
      <c r="VD320" s="28"/>
      <c r="VE320" s="28"/>
      <c r="VF320" s="28"/>
      <c r="VG320" s="28"/>
      <c r="VH320" s="28"/>
      <c r="VI320" s="28"/>
      <c r="VJ320" s="28"/>
      <c r="VK320" s="28"/>
      <c r="VL320" s="28"/>
      <c r="VM320" s="28"/>
      <c r="VN320" s="28"/>
      <c r="VO320" s="28"/>
      <c r="VP320" s="28"/>
      <c r="VQ320" s="28"/>
      <c r="VR320" s="28"/>
      <c r="VS320" s="28"/>
      <c r="VT320" s="28"/>
      <c r="VU320" s="28"/>
      <c r="VV320" s="28"/>
      <c r="VW320" s="28"/>
      <c r="VX320" s="28"/>
      <c r="VY320" s="28"/>
      <c r="VZ320" s="28"/>
      <c r="WA320" s="28"/>
      <c r="WB320" s="28"/>
      <c r="WC320" s="28"/>
      <c r="WD320" s="28"/>
      <c r="WE320" s="28"/>
      <c r="WF320" s="28"/>
      <c r="WG320" s="28"/>
      <c r="WH320" s="28"/>
      <c r="WI320" s="28"/>
      <c r="WJ320" s="28"/>
      <c r="WK320" s="28"/>
      <c r="WL320" s="28"/>
      <c r="WM320" s="28"/>
      <c r="WN320" s="28"/>
      <c r="WO320" s="28"/>
    </row>
    <row r="321" spans="1:613" ht="39.950000000000003" customHeight="1" x14ac:dyDescent="0.25">
      <c r="A321" s="52" t="s">
        <v>515</v>
      </c>
      <c r="B321" s="53" t="s">
        <v>516</v>
      </c>
      <c r="C321" s="53" t="s">
        <v>517</v>
      </c>
      <c r="D321" s="53" t="s">
        <v>518</v>
      </c>
      <c r="E321" s="53" t="s">
        <v>62</v>
      </c>
      <c r="F321" s="53" t="s">
        <v>71</v>
      </c>
      <c r="G321" s="54">
        <v>44805</v>
      </c>
      <c r="H321" s="54">
        <v>45900</v>
      </c>
      <c r="I321" s="55">
        <v>110000</v>
      </c>
      <c r="J321" s="28" t="s">
        <v>191</v>
      </c>
      <c r="K321" s="53" t="s">
        <v>158</v>
      </c>
      <c r="UX321" s="28"/>
      <c r="UY321" s="28"/>
      <c r="UZ321" s="28"/>
      <c r="VA321" s="28"/>
      <c r="VB321" s="28"/>
      <c r="VC321" s="28"/>
      <c r="VD321" s="28"/>
      <c r="VE321" s="28"/>
      <c r="VF321" s="28"/>
      <c r="VG321" s="28"/>
      <c r="VH321" s="28"/>
      <c r="VI321" s="28"/>
      <c r="VJ321" s="28"/>
      <c r="VK321" s="28"/>
      <c r="VL321" s="28"/>
      <c r="VM321" s="28"/>
      <c r="VN321" s="28"/>
      <c r="VO321" s="28"/>
      <c r="VP321" s="28"/>
      <c r="VQ321" s="28"/>
      <c r="VR321" s="28"/>
      <c r="VS321" s="28"/>
      <c r="VT321" s="28"/>
      <c r="VU321" s="28"/>
      <c r="VV321" s="28"/>
      <c r="VW321" s="28"/>
      <c r="VX321" s="28"/>
      <c r="VY321" s="28"/>
      <c r="VZ321" s="28"/>
      <c r="WA321" s="28"/>
      <c r="WB321" s="28"/>
      <c r="WC321" s="28"/>
      <c r="WD321" s="28"/>
      <c r="WE321" s="28"/>
      <c r="WF321" s="28"/>
      <c r="WG321" s="28"/>
      <c r="WH321" s="28"/>
      <c r="WI321" s="28"/>
      <c r="WJ321" s="28"/>
      <c r="WK321" s="28"/>
      <c r="WL321" s="28"/>
      <c r="WM321" s="28"/>
      <c r="WN321" s="28"/>
      <c r="WO321" s="28"/>
    </row>
    <row r="322" spans="1:613" ht="39.950000000000003" customHeight="1" x14ac:dyDescent="0.25">
      <c r="A322" s="52" t="s">
        <v>563</v>
      </c>
      <c r="B322" s="53" t="s">
        <v>564</v>
      </c>
      <c r="C322" s="62" t="s">
        <v>565</v>
      </c>
      <c r="D322" s="53" t="s">
        <v>566</v>
      </c>
      <c r="E322" s="53" t="s">
        <v>40</v>
      </c>
      <c r="F322" s="58" t="s">
        <v>71</v>
      </c>
      <c r="G322" s="54">
        <v>44805</v>
      </c>
      <c r="H322" s="54">
        <v>46265</v>
      </c>
      <c r="I322" s="55">
        <v>41847.01</v>
      </c>
      <c r="J322" s="53" t="s">
        <v>191</v>
      </c>
      <c r="K322" s="53" t="s">
        <v>167</v>
      </c>
      <c r="L322" s="28"/>
      <c r="M322" s="28"/>
      <c r="N322" s="28"/>
      <c r="O322" s="28"/>
      <c r="P322" s="28"/>
      <c r="Q322" s="28"/>
      <c r="R322" s="28"/>
      <c r="S322" s="28"/>
      <c r="T322" s="28"/>
      <c r="U322" s="28"/>
      <c r="V322" s="28"/>
      <c r="W322" s="28"/>
      <c r="X322" s="28"/>
      <c r="Y322" s="28"/>
      <c r="Z322" s="28"/>
      <c r="AA322" s="28"/>
      <c r="AB322" s="28"/>
      <c r="AC322" s="28"/>
      <c r="AD322" s="28"/>
      <c r="AE322" s="28"/>
      <c r="AF322" s="28"/>
      <c r="AG322" s="28"/>
      <c r="AH322" s="28"/>
      <c r="AI322" s="28"/>
      <c r="AJ322" s="28"/>
      <c r="AK322" s="28"/>
      <c r="AL322" s="28"/>
      <c r="AM322" s="28"/>
      <c r="AN322" s="28"/>
      <c r="AO322" s="28"/>
      <c r="AP322" s="28"/>
      <c r="AQ322" s="28"/>
      <c r="AR322" s="28"/>
      <c r="AS322" s="28"/>
      <c r="AT322" s="28"/>
      <c r="AU322" s="28"/>
      <c r="AV322" s="28"/>
      <c r="AW322" s="28"/>
      <c r="AX322" s="28"/>
      <c r="AY322" s="28"/>
      <c r="AZ322" s="28"/>
      <c r="BA322" s="28"/>
      <c r="BB322" s="28"/>
      <c r="BC322" s="28"/>
      <c r="BD322" s="28"/>
      <c r="BE322" s="28"/>
      <c r="BF322" s="28"/>
      <c r="BG322" s="28"/>
      <c r="BH322" s="28"/>
      <c r="BI322" s="28"/>
      <c r="BJ322" s="28"/>
      <c r="BK322" s="28"/>
      <c r="BL322" s="28"/>
      <c r="BM322" s="28"/>
      <c r="BN322" s="28"/>
      <c r="BO322" s="28"/>
      <c r="BP322" s="28"/>
      <c r="BQ322" s="28"/>
      <c r="BR322" s="28"/>
      <c r="BS322" s="28"/>
      <c r="BT322" s="28"/>
      <c r="BU322" s="28"/>
      <c r="BV322" s="28"/>
      <c r="BW322" s="28"/>
      <c r="BX322" s="28"/>
      <c r="BY322" s="28"/>
      <c r="BZ322" s="28"/>
      <c r="CA322" s="28"/>
      <c r="CB322" s="28"/>
      <c r="CC322" s="28"/>
      <c r="CD322" s="28"/>
      <c r="CE322" s="28"/>
      <c r="CF322" s="28"/>
      <c r="CG322" s="28"/>
      <c r="CH322" s="28"/>
      <c r="CI322" s="28"/>
      <c r="CJ322" s="28"/>
      <c r="CK322" s="28"/>
      <c r="CL322" s="28"/>
      <c r="CM322" s="28"/>
      <c r="CN322" s="28"/>
      <c r="CO322" s="28"/>
      <c r="CP322" s="28"/>
      <c r="CQ322" s="28"/>
      <c r="CR322" s="28"/>
      <c r="CS322" s="28"/>
      <c r="CT322" s="28"/>
      <c r="CU322" s="28"/>
      <c r="CV322" s="28"/>
      <c r="CW322" s="28"/>
      <c r="CX322" s="28"/>
      <c r="CY322" s="28"/>
      <c r="CZ322" s="28"/>
      <c r="DA322" s="28"/>
      <c r="DB322" s="28"/>
      <c r="DC322" s="28"/>
      <c r="DD322" s="28"/>
      <c r="DE322" s="28"/>
      <c r="DF322" s="28"/>
      <c r="DG322" s="28"/>
      <c r="DH322" s="28"/>
      <c r="DI322" s="28"/>
      <c r="DJ322" s="28"/>
      <c r="DK322" s="28"/>
      <c r="DL322" s="28"/>
      <c r="DM322" s="28"/>
      <c r="DN322" s="28"/>
      <c r="DO322" s="28"/>
      <c r="DP322" s="28"/>
      <c r="DQ322" s="28"/>
      <c r="DR322" s="28"/>
      <c r="DS322" s="28"/>
      <c r="DT322" s="28"/>
      <c r="DU322" s="28"/>
      <c r="DV322" s="28"/>
      <c r="DW322" s="28"/>
      <c r="DX322" s="28"/>
      <c r="DY322" s="28"/>
      <c r="DZ322" s="28"/>
      <c r="EA322" s="28"/>
      <c r="EB322" s="28"/>
      <c r="EC322" s="28"/>
      <c r="ED322" s="28"/>
      <c r="EE322" s="28"/>
      <c r="EF322" s="28"/>
      <c r="EG322" s="28"/>
      <c r="EH322" s="28"/>
      <c r="EI322" s="28"/>
      <c r="EJ322" s="28"/>
      <c r="EK322" s="28"/>
      <c r="EL322" s="28"/>
      <c r="EM322" s="28"/>
      <c r="EN322" s="28"/>
      <c r="EO322" s="28"/>
      <c r="EP322" s="28"/>
      <c r="EQ322" s="28"/>
      <c r="ER322" s="28"/>
      <c r="ES322" s="28"/>
      <c r="ET322" s="28"/>
      <c r="EU322" s="28"/>
      <c r="EV322" s="28"/>
      <c r="EW322" s="28"/>
      <c r="EX322" s="28"/>
      <c r="EY322" s="28"/>
      <c r="EZ322" s="28"/>
      <c r="FA322" s="28"/>
      <c r="FB322" s="28"/>
      <c r="FC322" s="28"/>
      <c r="FD322" s="28"/>
      <c r="FE322" s="28"/>
      <c r="FF322" s="28"/>
      <c r="FG322" s="28"/>
      <c r="FH322" s="28"/>
      <c r="FI322" s="28"/>
      <c r="FJ322" s="28"/>
      <c r="FK322" s="28"/>
      <c r="FL322" s="28"/>
      <c r="FM322" s="28"/>
      <c r="FN322" s="28"/>
      <c r="FO322" s="28"/>
      <c r="FP322" s="28"/>
      <c r="FQ322" s="28"/>
      <c r="FR322" s="28"/>
      <c r="FS322" s="28"/>
      <c r="FT322" s="28"/>
      <c r="FU322" s="28"/>
      <c r="FV322" s="28"/>
      <c r="FW322" s="28"/>
      <c r="FX322" s="28"/>
      <c r="FY322" s="28"/>
      <c r="FZ322" s="28"/>
      <c r="GA322" s="28"/>
      <c r="GB322" s="28"/>
      <c r="GC322" s="28"/>
      <c r="GD322" s="28"/>
      <c r="GE322" s="28"/>
      <c r="GF322" s="28"/>
      <c r="GG322" s="28"/>
      <c r="GH322" s="28"/>
      <c r="GI322" s="28"/>
      <c r="GJ322" s="28"/>
      <c r="GK322" s="28"/>
      <c r="GL322" s="28"/>
      <c r="GM322" s="28"/>
      <c r="GN322" s="28"/>
      <c r="GO322" s="28"/>
      <c r="GP322" s="28"/>
      <c r="GQ322" s="28"/>
      <c r="GR322" s="28"/>
      <c r="GS322" s="28"/>
      <c r="GT322" s="28"/>
      <c r="GU322" s="28"/>
      <c r="GV322" s="28"/>
      <c r="GW322" s="28"/>
      <c r="GX322" s="28"/>
      <c r="GY322" s="28"/>
      <c r="GZ322" s="28"/>
      <c r="HA322" s="28"/>
      <c r="HB322" s="28"/>
      <c r="HC322" s="28"/>
      <c r="HD322" s="28"/>
      <c r="HE322" s="28"/>
      <c r="HF322" s="28"/>
      <c r="HG322" s="28"/>
      <c r="HH322" s="28"/>
      <c r="HI322" s="28"/>
      <c r="HJ322" s="28"/>
      <c r="HK322" s="28"/>
      <c r="HL322" s="28"/>
      <c r="HM322" s="28"/>
      <c r="HN322" s="28"/>
      <c r="HO322" s="28"/>
      <c r="HP322" s="28"/>
      <c r="HQ322" s="28"/>
      <c r="HR322" s="28"/>
      <c r="HS322" s="28"/>
      <c r="HT322" s="28"/>
      <c r="HU322" s="28"/>
      <c r="HV322" s="28"/>
      <c r="HW322" s="28"/>
      <c r="HX322" s="28"/>
      <c r="HY322" s="28"/>
      <c r="HZ322" s="28"/>
      <c r="IA322" s="28"/>
      <c r="IB322" s="28"/>
      <c r="IC322" s="28"/>
      <c r="ID322" s="28"/>
      <c r="IE322" s="28"/>
      <c r="IF322" s="28"/>
      <c r="IG322" s="28"/>
      <c r="IH322" s="28"/>
      <c r="II322" s="28"/>
      <c r="IJ322" s="28"/>
      <c r="IK322" s="28"/>
      <c r="IL322" s="28"/>
      <c r="IM322" s="28"/>
      <c r="IN322" s="28"/>
      <c r="IO322" s="28"/>
      <c r="IP322" s="28"/>
      <c r="IQ322" s="28"/>
      <c r="IR322" s="28"/>
      <c r="IS322" s="28"/>
      <c r="IT322" s="28"/>
      <c r="IU322" s="28"/>
      <c r="IV322" s="28"/>
      <c r="IW322" s="28"/>
      <c r="IX322" s="28"/>
      <c r="IY322" s="28"/>
      <c r="IZ322" s="28"/>
      <c r="JA322" s="28"/>
      <c r="JB322" s="28"/>
      <c r="JC322" s="28"/>
      <c r="JD322" s="28"/>
      <c r="JE322" s="28"/>
      <c r="JF322" s="28"/>
      <c r="JG322" s="28"/>
      <c r="JH322" s="28"/>
      <c r="JI322" s="28"/>
      <c r="JJ322" s="28"/>
      <c r="JK322" s="28"/>
      <c r="JL322" s="28"/>
      <c r="JM322" s="28"/>
      <c r="JN322" s="28"/>
      <c r="JO322" s="28"/>
      <c r="JP322" s="28"/>
      <c r="JQ322" s="28"/>
      <c r="JR322" s="28"/>
      <c r="JS322" s="28"/>
      <c r="JT322" s="28"/>
      <c r="JU322" s="28"/>
      <c r="JV322" s="28"/>
      <c r="JW322" s="28"/>
      <c r="JX322" s="28"/>
      <c r="JY322" s="28"/>
      <c r="JZ322" s="28"/>
      <c r="KA322" s="28"/>
      <c r="KB322" s="28"/>
      <c r="KC322" s="28"/>
      <c r="KD322" s="28"/>
      <c r="KE322" s="28"/>
      <c r="KF322" s="28"/>
      <c r="KG322" s="28"/>
      <c r="KH322" s="28"/>
      <c r="KI322" s="28"/>
      <c r="KJ322" s="28"/>
      <c r="KK322" s="28"/>
      <c r="KL322" s="28"/>
      <c r="KM322" s="28"/>
      <c r="KN322" s="28"/>
      <c r="KO322" s="28"/>
      <c r="KP322" s="28"/>
      <c r="KQ322" s="28"/>
      <c r="KR322" s="28"/>
      <c r="KS322" s="28"/>
      <c r="KT322" s="28"/>
      <c r="KU322" s="28"/>
      <c r="KV322" s="28"/>
      <c r="KW322" s="28"/>
      <c r="KX322" s="28"/>
      <c r="KY322" s="28"/>
      <c r="KZ322" s="28"/>
      <c r="LA322" s="28"/>
      <c r="LB322" s="28"/>
      <c r="LC322" s="28"/>
      <c r="LD322" s="28"/>
      <c r="LE322" s="28"/>
      <c r="LF322" s="28"/>
      <c r="LG322" s="28"/>
      <c r="LH322" s="28"/>
      <c r="LI322" s="28"/>
      <c r="LJ322" s="28"/>
      <c r="LK322" s="28"/>
      <c r="LL322" s="28"/>
      <c r="LM322" s="28"/>
      <c r="LN322" s="28"/>
      <c r="LO322" s="28"/>
      <c r="LP322" s="28"/>
      <c r="LQ322" s="28"/>
      <c r="LR322" s="28"/>
      <c r="LS322" s="28"/>
      <c r="LT322" s="28"/>
      <c r="LU322" s="28"/>
      <c r="LV322" s="28"/>
      <c r="LW322" s="28"/>
      <c r="LX322" s="28"/>
      <c r="LY322" s="28"/>
      <c r="LZ322" s="28"/>
      <c r="MA322" s="28"/>
      <c r="MB322" s="28"/>
      <c r="MC322" s="28"/>
      <c r="MD322" s="28"/>
      <c r="ME322" s="28"/>
      <c r="MF322" s="28"/>
      <c r="MG322" s="28"/>
      <c r="MH322" s="28"/>
      <c r="MI322" s="28"/>
      <c r="MJ322" s="28"/>
      <c r="MK322" s="28"/>
      <c r="ML322" s="28"/>
      <c r="MM322" s="28"/>
      <c r="MN322" s="28"/>
      <c r="MO322" s="28"/>
      <c r="MP322" s="28"/>
      <c r="MQ322" s="28"/>
      <c r="MR322" s="28"/>
      <c r="MS322" s="28"/>
      <c r="MT322" s="28"/>
      <c r="MU322" s="28"/>
      <c r="MV322" s="28"/>
      <c r="MW322" s="28"/>
      <c r="MX322" s="28"/>
      <c r="MY322" s="28"/>
      <c r="MZ322" s="28"/>
      <c r="NA322" s="28"/>
      <c r="NB322" s="28"/>
      <c r="NC322" s="28"/>
      <c r="ND322" s="28"/>
      <c r="NE322" s="28"/>
      <c r="NF322" s="28"/>
      <c r="NG322" s="28"/>
      <c r="NH322" s="28"/>
      <c r="NI322" s="28"/>
      <c r="NJ322" s="28"/>
      <c r="NK322" s="28"/>
      <c r="NL322" s="28"/>
      <c r="NM322" s="28"/>
      <c r="NN322" s="28"/>
      <c r="NO322" s="28"/>
      <c r="NP322" s="28"/>
      <c r="NQ322" s="28"/>
      <c r="NR322" s="28"/>
      <c r="NS322" s="28"/>
      <c r="NT322" s="28"/>
      <c r="NU322" s="28"/>
      <c r="NV322" s="28"/>
      <c r="NW322" s="28"/>
      <c r="NX322" s="28"/>
      <c r="NY322" s="28"/>
      <c r="NZ322" s="28"/>
      <c r="OA322" s="28"/>
      <c r="OB322" s="28"/>
      <c r="OC322" s="28"/>
      <c r="OD322" s="28"/>
      <c r="OE322" s="28"/>
      <c r="OF322" s="28"/>
      <c r="OG322" s="28"/>
      <c r="OH322" s="28"/>
      <c r="OI322" s="28"/>
      <c r="OJ322" s="28"/>
      <c r="OK322" s="28"/>
      <c r="OL322" s="28"/>
      <c r="OM322" s="28"/>
      <c r="ON322" s="28"/>
      <c r="OO322" s="28"/>
      <c r="OP322" s="28"/>
      <c r="OQ322" s="28"/>
      <c r="OR322" s="28"/>
      <c r="OS322" s="28"/>
      <c r="OT322" s="28"/>
      <c r="OU322" s="28"/>
      <c r="OV322" s="28"/>
      <c r="OW322" s="28"/>
      <c r="OX322" s="28"/>
      <c r="OY322" s="28"/>
      <c r="OZ322" s="28"/>
      <c r="PA322" s="28"/>
      <c r="PB322" s="28"/>
      <c r="PC322" s="28"/>
      <c r="PD322" s="28"/>
      <c r="PE322" s="28"/>
      <c r="PF322" s="28"/>
      <c r="PG322" s="28"/>
      <c r="PH322" s="28"/>
      <c r="PI322" s="28"/>
      <c r="PJ322" s="28"/>
      <c r="PK322" s="28"/>
      <c r="PL322" s="28"/>
      <c r="PM322" s="28"/>
      <c r="PN322" s="28"/>
      <c r="PO322" s="28"/>
      <c r="PP322" s="28"/>
      <c r="PQ322" s="28"/>
      <c r="PR322" s="28"/>
      <c r="PS322" s="28"/>
      <c r="PT322" s="28"/>
      <c r="PU322" s="28"/>
      <c r="PV322" s="28"/>
      <c r="PW322" s="28"/>
      <c r="PX322" s="28"/>
      <c r="PY322" s="28"/>
      <c r="PZ322" s="28"/>
      <c r="QA322" s="28"/>
      <c r="QB322" s="28"/>
      <c r="QC322" s="28"/>
      <c r="QD322" s="28"/>
      <c r="QE322" s="28"/>
      <c r="QF322" s="28"/>
      <c r="QG322" s="28"/>
      <c r="QH322" s="28"/>
      <c r="QI322" s="28"/>
      <c r="QJ322" s="28"/>
      <c r="QK322" s="28"/>
      <c r="QL322" s="28"/>
      <c r="QM322" s="28"/>
      <c r="QN322" s="28"/>
      <c r="QO322" s="28"/>
      <c r="QP322" s="28"/>
      <c r="QQ322" s="28"/>
      <c r="QR322" s="28"/>
      <c r="QS322" s="28"/>
      <c r="QT322" s="28"/>
      <c r="QU322" s="28"/>
      <c r="QV322" s="28"/>
      <c r="QW322" s="28"/>
      <c r="QX322" s="28"/>
      <c r="QY322" s="28"/>
      <c r="QZ322" s="28"/>
      <c r="RA322" s="28"/>
      <c r="RB322" s="28"/>
      <c r="RC322" s="28"/>
      <c r="RD322" s="28"/>
      <c r="RE322" s="28"/>
      <c r="RF322" s="28"/>
      <c r="RG322" s="28"/>
      <c r="RH322" s="28"/>
      <c r="RI322" s="28"/>
      <c r="RJ322" s="28"/>
      <c r="RK322" s="28"/>
      <c r="RL322" s="28"/>
      <c r="RM322" s="28"/>
      <c r="RN322" s="28"/>
      <c r="RO322" s="28"/>
      <c r="RP322" s="28"/>
      <c r="RQ322" s="28"/>
      <c r="RR322" s="28"/>
      <c r="RS322" s="28"/>
      <c r="RT322" s="28"/>
      <c r="RU322" s="28"/>
      <c r="RV322" s="28"/>
      <c r="RW322" s="28"/>
      <c r="RX322" s="28"/>
      <c r="RY322" s="28"/>
      <c r="RZ322" s="28"/>
      <c r="SA322" s="28"/>
      <c r="SB322" s="28"/>
      <c r="SC322" s="28"/>
      <c r="SD322" s="28"/>
      <c r="SE322" s="28"/>
      <c r="SF322" s="28"/>
      <c r="SG322" s="28"/>
      <c r="SH322" s="28"/>
      <c r="SI322" s="28"/>
      <c r="SJ322" s="28"/>
      <c r="SK322" s="28"/>
      <c r="SL322" s="28"/>
      <c r="SM322" s="28"/>
      <c r="SN322" s="28"/>
      <c r="SO322" s="28"/>
      <c r="SP322" s="28"/>
      <c r="SQ322" s="28"/>
      <c r="SR322" s="28"/>
      <c r="SS322" s="28"/>
      <c r="ST322" s="28"/>
      <c r="SU322" s="28"/>
      <c r="SV322" s="28"/>
      <c r="SW322" s="28"/>
      <c r="SX322" s="28"/>
      <c r="SY322" s="28"/>
      <c r="SZ322" s="28"/>
      <c r="TA322" s="28"/>
      <c r="TB322" s="28"/>
      <c r="TC322" s="28"/>
      <c r="TD322" s="28"/>
      <c r="TE322" s="28"/>
      <c r="TF322" s="28"/>
      <c r="TG322" s="28"/>
      <c r="TH322" s="28"/>
      <c r="TI322" s="28"/>
      <c r="TJ322" s="28"/>
      <c r="TK322" s="28"/>
      <c r="TL322" s="28"/>
      <c r="TM322" s="28"/>
      <c r="TN322" s="28"/>
      <c r="TO322" s="28"/>
      <c r="TP322" s="28"/>
      <c r="TQ322" s="28"/>
      <c r="TR322" s="28"/>
      <c r="TS322" s="28"/>
      <c r="TT322" s="28"/>
      <c r="TU322" s="28"/>
      <c r="TV322" s="28"/>
      <c r="TW322" s="28"/>
      <c r="TX322" s="28"/>
      <c r="TY322" s="28"/>
      <c r="TZ322" s="28"/>
      <c r="UA322" s="28"/>
      <c r="UB322" s="28"/>
      <c r="UC322" s="28"/>
      <c r="UD322" s="28"/>
      <c r="UE322" s="28"/>
      <c r="UF322" s="28"/>
      <c r="UG322" s="28"/>
      <c r="UH322" s="28"/>
      <c r="UI322" s="28"/>
      <c r="UJ322" s="28"/>
      <c r="UK322" s="28"/>
      <c r="UL322" s="28"/>
      <c r="UM322" s="28"/>
      <c r="UN322" s="28"/>
      <c r="UO322" s="28"/>
      <c r="UP322" s="28"/>
      <c r="UQ322" s="28"/>
      <c r="UR322" s="28"/>
      <c r="US322" s="28"/>
      <c r="UT322" s="28"/>
      <c r="UU322" s="28"/>
      <c r="UV322" s="28"/>
      <c r="UW322" s="28"/>
      <c r="UX322" s="28"/>
      <c r="UY322" s="28"/>
      <c r="UZ322" s="28"/>
      <c r="VA322" s="28"/>
      <c r="VB322" s="28"/>
      <c r="VC322" s="28"/>
      <c r="VD322" s="28"/>
      <c r="VE322" s="28"/>
      <c r="VF322" s="28"/>
      <c r="VG322" s="28"/>
      <c r="VH322" s="28"/>
      <c r="VI322" s="28"/>
      <c r="VJ322" s="28"/>
      <c r="VK322" s="28"/>
      <c r="VL322" s="28"/>
      <c r="VM322" s="28"/>
      <c r="VN322" s="28"/>
      <c r="VO322" s="28"/>
      <c r="VP322" s="28"/>
      <c r="VQ322" s="28"/>
      <c r="VR322" s="28"/>
      <c r="VS322" s="28"/>
      <c r="VT322" s="28"/>
      <c r="VU322" s="28"/>
      <c r="VV322" s="28"/>
      <c r="VW322" s="28"/>
      <c r="VX322" s="28"/>
      <c r="VY322" s="28"/>
      <c r="VZ322" s="28"/>
      <c r="WA322" s="28"/>
      <c r="WB322" s="28"/>
      <c r="WC322" s="28"/>
      <c r="WD322" s="28"/>
      <c r="WE322" s="28"/>
      <c r="WF322" s="28"/>
      <c r="WG322" s="28"/>
      <c r="WH322" s="28"/>
      <c r="WI322" s="28"/>
      <c r="WJ322" s="28"/>
      <c r="WK322" s="28"/>
      <c r="WL322" s="28"/>
      <c r="WM322" s="28"/>
      <c r="WN322" s="28"/>
      <c r="WO322" s="28"/>
    </row>
    <row r="323" spans="1:613" ht="39.950000000000003" customHeight="1" x14ac:dyDescent="0.25">
      <c r="A323" s="52" t="s">
        <v>563</v>
      </c>
      <c r="B323" s="53" t="s">
        <v>564</v>
      </c>
      <c r="C323" s="62" t="s">
        <v>565</v>
      </c>
      <c r="D323" s="53" t="s">
        <v>566</v>
      </c>
      <c r="E323" s="53" t="s">
        <v>40</v>
      </c>
      <c r="F323" s="58" t="s">
        <v>71</v>
      </c>
      <c r="G323" s="54">
        <v>44805</v>
      </c>
      <c r="H323" s="54">
        <v>46265</v>
      </c>
      <c r="I323" s="55">
        <v>41847.01</v>
      </c>
      <c r="J323" s="53" t="s">
        <v>191</v>
      </c>
      <c r="K323" s="53" t="s">
        <v>167</v>
      </c>
      <c r="L323" s="28"/>
      <c r="M323" s="28"/>
      <c r="N323" s="28"/>
      <c r="O323" s="28"/>
      <c r="P323" s="28"/>
      <c r="Q323" s="28"/>
      <c r="R323" s="28"/>
      <c r="S323" s="28"/>
      <c r="T323" s="28"/>
      <c r="U323" s="28"/>
      <c r="V323" s="28"/>
      <c r="W323" s="28"/>
      <c r="X323" s="28"/>
      <c r="Y323" s="28"/>
      <c r="Z323" s="28"/>
      <c r="AA323" s="28"/>
      <c r="AB323" s="28"/>
      <c r="AC323" s="28"/>
      <c r="AD323" s="28"/>
      <c r="AE323" s="28"/>
      <c r="AF323" s="28"/>
      <c r="AG323" s="28"/>
      <c r="AH323" s="28"/>
      <c r="AI323" s="28"/>
      <c r="AJ323" s="28"/>
      <c r="AK323" s="28"/>
      <c r="AL323" s="28"/>
      <c r="AM323" s="28"/>
      <c r="AN323" s="28"/>
      <c r="AO323" s="28"/>
      <c r="AP323" s="28"/>
      <c r="AQ323" s="28"/>
      <c r="AR323" s="28"/>
      <c r="AS323" s="28"/>
      <c r="AT323" s="28"/>
      <c r="AU323" s="28"/>
      <c r="AV323" s="28"/>
      <c r="AW323" s="28"/>
      <c r="AX323" s="28"/>
      <c r="AY323" s="28"/>
      <c r="AZ323" s="28"/>
      <c r="BA323" s="28"/>
      <c r="BB323" s="28"/>
      <c r="BC323" s="28"/>
      <c r="BD323" s="28"/>
      <c r="BE323" s="28"/>
      <c r="BF323" s="28"/>
      <c r="BG323" s="28"/>
      <c r="BH323" s="28"/>
      <c r="BI323" s="28"/>
      <c r="BJ323" s="28"/>
      <c r="BK323" s="28"/>
      <c r="BL323" s="28"/>
      <c r="BM323" s="28"/>
      <c r="BN323" s="28"/>
      <c r="BO323" s="28"/>
      <c r="BP323" s="28"/>
      <c r="BQ323" s="28"/>
      <c r="BR323" s="28"/>
      <c r="BS323" s="28"/>
      <c r="BT323" s="28"/>
      <c r="BU323" s="28"/>
      <c r="BV323" s="28"/>
      <c r="BW323" s="28"/>
      <c r="BX323" s="28"/>
      <c r="BY323" s="28"/>
      <c r="BZ323" s="28"/>
      <c r="CA323" s="28"/>
      <c r="CB323" s="28"/>
      <c r="CC323" s="28"/>
      <c r="CD323" s="28"/>
      <c r="CE323" s="28"/>
      <c r="CF323" s="28"/>
      <c r="CG323" s="28"/>
      <c r="CH323" s="28"/>
      <c r="CI323" s="28"/>
      <c r="CJ323" s="28"/>
      <c r="CK323" s="28"/>
      <c r="CL323" s="28"/>
      <c r="CM323" s="28"/>
      <c r="CN323" s="28"/>
      <c r="CO323" s="28"/>
      <c r="CP323" s="28"/>
      <c r="CQ323" s="28"/>
      <c r="CR323" s="28"/>
      <c r="CS323" s="28"/>
      <c r="CT323" s="28"/>
      <c r="CU323" s="28"/>
      <c r="CV323" s="28"/>
      <c r="CW323" s="28"/>
      <c r="CX323" s="28"/>
      <c r="CY323" s="28"/>
      <c r="CZ323" s="28"/>
      <c r="DA323" s="28"/>
      <c r="DB323" s="28"/>
      <c r="DC323" s="28"/>
      <c r="DD323" s="28"/>
      <c r="DE323" s="28"/>
      <c r="DF323" s="28"/>
      <c r="DG323" s="28"/>
      <c r="DH323" s="28"/>
      <c r="DI323" s="28"/>
      <c r="DJ323" s="28"/>
      <c r="DK323" s="28"/>
      <c r="DL323" s="28"/>
      <c r="DM323" s="28"/>
      <c r="DN323" s="28"/>
      <c r="DO323" s="28"/>
      <c r="DP323" s="28"/>
      <c r="DQ323" s="28"/>
      <c r="DR323" s="28"/>
      <c r="DS323" s="28"/>
      <c r="DT323" s="28"/>
      <c r="DU323" s="28"/>
      <c r="DV323" s="28"/>
      <c r="DW323" s="28"/>
      <c r="DX323" s="28"/>
      <c r="DY323" s="28"/>
      <c r="DZ323" s="28"/>
      <c r="EA323" s="28"/>
      <c r="EB323" s="28"/>
      <c r="EC323" s="28"/>
      <c r="ED323" s="28"/>
      <c r="EE323" s="28"/>
      <c r="EF323" s="28"/>
      <c r="EG323" s="28"/>
      <c r="EH323" s="28"/>
      <c r="EI323" s="28"/>
      <c r="EJ323" s="28"/>
      <c r="EK323" s="28"/>
      <c r="EL323" s="28"/>
      <c r="EM323" s="28"/>
      <c r="EN323" s="28"/>
      <c r="EO323" s="28"/>
      <c r="EP323" s="28"/>
      <c r="EQ323" s="28"/>
      <c r="ER323" s="28"/>
      <c r="ES323" s="28"/>
      <c r="ET323" s="28"/>
      <c r="EU323" s="28"/>
      <c r="EV323" s="28"/>
      <c r="EW323" s="28"/>
      <c r="EX323" s="28"/>
      <c r="EY323" s="28"/>
      <c r="EZ323" s="28"/>
      <c r="FA323" s="28"/>
      <c r="FB323" s="28"/>
      <c r="FC323" s="28"/>
      <c r="FD323" s="28"/>
      <c r="FE323" s="28"/>
      <c r="FF323" s="28"/>
      <c r="FG323" s="28"/>
      <c r="FH323" s="28"/>
      <c r="FI323" s="28"/>
      <c r="FJ323" s="28"/>
      <c r="FK323" s="28"/>
      <c r="FL323" s="28"/>
      <c r="FM323" s="28"/>
      <c r="FN323" s="28"/>
      <c r="FO323" s="28"/>
      <c r="FP323" s="28"/>
      <c r="FQ323" s="28"/>
      <c r="FR323" s="28"/>
      <c r="FS323" s="28"/>
      <c r="FT323" s="28"/>
      <c r="FU323" s="28"/>
      <c r="FV323" s="28"/>
      <c r="FW323" s="28"/>
      <c r="FX323" s="28"/>
      <c r="FY323" s="28"/>
      <c r="FZ323" s="28"/>
      <c r="GA323" s="28"/>
      <c r="GB323" s="28"/>
      <c r="GC323" s="28"/>
      <c r="GD323" s="28"/>
      <c r="GE323" s="28"/>
      <c r="GF323" s="28"/>
      <c r="GG323" s="28"/>
      <c r="GH323" s="28"/>
      <c r="GI323" s="28"/>
      <c r="GJ323" s="28"/>
      <c r="GK323" s="28"/>
      <c r="GL323" s="28"/>
      <c r="GM323" s="28"/>
      <c r="GN323" s="28"/>
      <c r="GO323" s="28"/>
      <c r="GP323" s="28"/>
      <c r="GQ323" s="28"/>
      <c r="GR323" s="28"/>
      <c r="GS323" s="28"/>
      <c r="GT323" s="28"/>
      <c r="GU323" s="28"/>
      <c r="GV323" s="28"/>
      <c r="GW323" s="28"/>
      <c r="GX323" s="28"/>
      <c r="GY323" s="28"/>
      <c r="GZ323" s="28"/>
      <c r="HA323" s="28"/>
      <c r="HB323" s="28"/>
      <c r="HC323" s="28"/>
      <c r="HD323" s="28"/>
      <c r="HE323" s="28"/>
      <c r="HF323" s="28"/>
      <c r="HG323" s="28"/>
      <c r="HH323" s="28"/>
      <c r="HI323" s="28"/>
      <c r="HJ323" s="28"/>
      <c r="HK323" s="28"/>
      <c r="HL323" s="28"/>
      <c r="HM323" s="28"/>
      <c r="HN323" s="28"/>
      <c r="HO323" s="28"/>
      <c r="HP323" s="28"/>
      <c r="HQ323" s="28"/>
      <c r="HR323" s="28"/>
      <c r="HS323" s="28"/>
      <c r="HT323" s="28"/>
      <c r="HU323" s="28"/>
      <c r="HV323" s="28"/>
      <c r="HW323" s="28"/>
      <c r="HX323" s="28"/>
      <c r="HY323" s="28"/>
      <c r="HZ323" s="28"/>
      <c r="IA323" s="28"/>
      <c r="IB323" s="28"/>
      <c r="IC323" s="28"/>
      <c r="ID323" s="28"/>
      <c r="IE323" s="28"/>
      <c r="IF323" s="28"/>
      <c r="IG323" s="28"/>
      <c r="IH323" s="28"/>
      <c r="II323" s="28"/>
      <c r="IJ323" s="28"/>
      <c r="IK323" s="28"/>
      <c r="IL323" s="28"/>
      <c r="IM323" s="28"/>
      <c r="IN323" s="28"/>
      <c r="IO323" s="28"/>
      <c r="IP323" s="28"/>
      <c r="IQ323" s="28"/>
      <c r="IR323" s="28"/>
      <c r="IS323" s="28"/>
      <c r="IT323" s="28"/>
      <c r="IU323" s="28"/>
      <c r="IV323" s="28"/>
      <c r="IW323" s="28"/>
      <c r="IX323" s="28"/>
      <c r="IY323" s="28"/>
      <c r="IZ323" s="28"/>
      <c r="JA323" s="28"/>
      <c r="JB323" s="28"/>
      <c r="JC323" s="28"/>
      <c r="JD323" s="28"/>
      <c r="JE323" s="28"/>
      <c r="JF323" s="28"/>
      <c r="JG323" s="28"/>
      <c r="JH323" s="28"/>
      <c r="JI323" s="28"/>
      <c r="JJ323" s="28"/>
      <c r="JK323" s="28"/>
      <c r="JL323" s="28"/>
      <c r="JM323" s="28"/>
      <c r="JN323" s="28"/>
      <c r="JO323" s="28"/>
      <c r="JP323" s="28"/>
      <c r="JQ323" s="28"/>
      <c r="JR323" s="28"/>
      <c r="JS323" s="28"/>
      <c r="JT323" s="28"/>
      <c r="JU323" s="28"/>
      <c r="JV323" s="28"/>
      <c r="JW323" s="28"/>
      <c r="JX323" s="28"/>
      <c r="JY323" s="28"/>
      <c r="JZ323" s="28"/>
      <c r="KA323" s="28"/>
      <c r="KB323" s="28"/>
      <c r="KC323" s="28"/>
      <c r="KD323" s="28"/>
      <c r="KE323" s="28"/>
      <c r="KF323" s="28"/>
      <c r="KG323" s="28"/>
      <c r="KH323" s="28"/>
      <c r="KI323" s="28"/>
      <c r="KJ323" s="28"/>
      <c r="KK323" s="28"/>
      <c r="KL323" s="28"/>
      <c r="KM323" s="28"/>
      <c r="KN323" s="28"/>
      <c r="KO323" s="28"/>
      <c r="KP323" s="28"/>
      <c r="KQ323" s="28"/>
      <c r="KR323" s="28"/>
      <c r="KS323" s="28"/>
      <c r="KT323" s="28"/>
      <c r="KU323" s="28"/>
      <c r="KV323" s="28"/>
      <c r="KW323" s="28"/>
      <c r="KX323" s="28"/>
      <c r="KY323" s="28"/>
      <c r="KZ323" s="28"/>
      <c r="LA323" s="28"/>
      <c r="LB323" s="28"/>
      <c r="LC323" s="28"/>
      <c r="LD323" s="28"/>
      <c r="LE323" s="28"/>
      <c r="LF323" s="28"/>
      <c r="LG323" s="28"/>
      <c r="LH323" s="28"/>
      <c r="LI323" s="28"/>
      <c r="LJ323" s="28"/>
      <c r="LK323" s="28"/>
      <c r="LL323" s="28"/>
      <c r="LM323" s="28"/>
      <c r="LN323" s="28"/>
      <c r="LO323" s="28"/>
      <c r="LP323" s="28"/>
      <c r="LQ323" s="28"/>
      <c r="LR323" s="28"/>
      <c r="LS323" s="28"/>
      <c r="LT323" s="28"/>
      <c r="LU323" s="28"/>
      <c r="LV323" s="28"/>
      <c r="LW323" s="28"/>
      <c r="LX323" s="28"/>
      <c r="LY323" s="28"/>
      <c r="LZ323" s="28"/>
      <c r="MA323" s="28"/>
      <c r="MB323" s="28"/>
      <c r="MC323" s="28"/>
      <c r="MD323" s="28"/>
      <c r="ME323" s="28"/>
      <c r="MF323" s="28"/>
      <c r="MG323" s="28"/>
      <c r="MH323" s="28"/>
      <c r="MI323" s="28"/>
      <c r="MJ323" s="28"/>
      <c r="MK323" s="28"/>
      <c r="ML323" s="28"/>
      <c r="MM323" s="28"/>
      <c r="MN323" s="28"/>
      <c r="MO323" s="28"/>
      <c r="MP323" s="28"/>
      <c r="MQ323" s="28"/>
      <c r="MR323" s="28"/>
      <c r="MS323" s="28"/>
      <c r="MT323" s="28"/>
      <c r="MU323" s="28"/>
      <c r="MV323" s="28"/>
      <c r="MW323" s="28"/>
      <c r="MX323" s="28"/>
      <c r="MY323" s="28"/>
      <c r="MZ323" s="28"/>
      <c r="NA323" s="28"/>
      <c r="NB323" s="28"/>
      <c r="NC323" s="28"/>
      <c r="ND323" s="28"/>
      <c r="NE323" s="28"/>
      <c r="NF323" s="28"/>
      <c r="NG323" s="28"/>
      <c r="NH323" s="28"/>
      <c r="NI323" s="28"/>
      <c r="NJ323" s="28"/>
      <c r="NK323" s="28"/>
      <c r="NL323" s="28"/>
      <c r="NM323" s="28"/>
      <c r="NN323" s="28"/>
      <c r="NO323" s="28"/>
      <c r="NP323" s="28"/>
      <c r="NQ323" s="28"/>
      <c r="NR323" s="28"/>
      <c r="NS323" s="28"/>
      <c r="NT323" s="28"/>
      <c r="NU323" s="28"/>
      <c r="NV323" s="28"/>
      <c r="NW323" s="28"/>
      <c r="NX323" s="28"/>
      <c r="NY323" s="28"/>
      <c r="NZ323" s="28"/>
      <c r="OA323" s="28"/>
      <c r="OB323" s="28"/>
      <c r="OC323" s="28"/>
      <c r="OD323" s="28"/>
      <c r="OE323" s="28"/>
      <c r="OF323" s="28"/>
      <c r="OG323" s="28"/>
      <c r="OH323" s="28"/>
      <c r="OI323" s="28"/>
      <c r="OJ323" s="28"/>
      <c r="OK323" s="28"/>
      <c r="OL323" s="28"/>
      <c r="OM323" s="28"/>
      <c r="ON323" s="28"/>
      <c r="OO323" s="28"/>
      <c r="OP323" s="28"/>
      <c r="OQ323" s="28"/>
      <c r="OR323" s="28"/>
      <c r="OS323" s="28"/>
      <c r="OT323" s="28"/>
      <c r="OU323" s="28"/>
      <c r="OV323" s="28"/>
      <c r="OW323" s="28"/>
      <c r="OX323" s="28"/>
      <c r="OY323" s="28"/>
      <c r="OZ323" s="28"/>
      <c r="PA323" s="28"/>
      <c r="PB323" s="28"/>
      <c r="PC323" s="28"/>
      <c r="PD323" s="28"/>
      <c r="PE323" s="28"/>
      <c r="PF323" s="28"/>
      <c r="PG323" s="28"/>
      <c r="PH323" s="28"/>
      <c r="PI323" s="28"/>
      <c r="PJ323" s="28"/>
      <c r="PK323" s="28"/>
      <c r="PL323" s="28"/>
      <c r="PM323" s="28"/>
      <c r="PN323" s="28"/>
      <c r="PO323" s="28"/>
      <c r="PP323" s="28"/>
      <c r="PQ323" s="28"/>
      <c r="PR323" s="28"/>
      <c r="PS323" s="28"/>
      <c r="PT323" s="28"/>
      <c r="PU323" s="28"/>
      <c r="PV323" s="28"/>
      <c r="PW323" s="28"/>
      <c r="PX323" s="28"/>
      <c r="PY323" s="28"/>
      <c r="PZ323" s="28"/>
      <c r="QA323" s="28"/>
      <c r="QB323" s="28"/>
      <c r="QC323" s="28"/>
      <c r="QD323" s="28"/>
      <c r="QE323" s="28"/>
      <c r="QF323" s="28"/>
      <c r="QG323" s="28"/>
      <c r="QH323" s="28"/>
      <c r="QI323" s="28"/>
      <c r="QJ323" s="28"/>
      <c r="QK323" s="28"/>
      <c r="QL323" s="28"/>
      <c r="QM323" s="28"/>
      <c r="QN323" s="28"/>
      <c r="QO323" s="28"/>
      <c r="QP323" s="28"/>
      <c r="QQ323" s="28"/>
      <c r="QR323" s="28"/>
      <c r="QS323" s="28"/>
      <c r="QT323" s="28"/>
      <c r="QU323" s="28"/>
      <c r="QV323" s="28"/>
      <c r="QW323" s="28"/>
      <c r="QX323" s="28"/>
      <c r="QY323" s="28"/>
      <c r="QZ323" s="28"/>
      <c r="RA323" s="28"/>
      <c r="RB323" s="28"/>
      <c r="RC323" s="28"/>
      <c r="RD323" s="28"/>
      <c r="RE323" s="28"/>
      <c r="RF323" s="28"/>
      <c r="RG323" s="28"/>
      <c r="RH323" s="28"/>
      <c r="RI323" s="28"/>
      <c r="RJ323" s="28"/>
      <c r="RK323" s="28"/>
      <c r="RL323" s="28"/>
      <c r="RM323" s="28"/>
      <c r="RN323" s="28"/>
      <c r="RO323" s="28"/>
      <c r="RP323" s="28"/>
      <c r="RQ323" s="28"/>
      <c r="RR323" s="28"/>
      <c r="RS323" s="28"/>
      <c r="RT323" s="28"/>
      <c r="RU323" s="28"/>
      <c r="RV323" s="28"/>
      <c r="RW323" s="28"/>
      <c r="RX323" s="28"/>
      <c r="RY323" s="28"/>
      <c r="RZ323" s="28"/>
      <c r="SA323" s="28"/>
      <c r="SB323" s="28"/>
      <c r="SC323" s="28"/>
      <c r="SD323" s="28"/>
      <c r="SE323" s="28"/>
      <c r="SF323" s="28"/>
      <c r="SG323" s="28"/>
      <c r="SH323" s="28"/>
      <c r="SI323" s="28"/>
      <c r="SJ323" s="28"/>
      <c r="SK323" s="28"/>
      <c r="SL323" s="28"/>
      <c r="SM323" s="28"/>
      <c r="SN323" s="28"/>
      <c r="SO323" s="28"/>
      <c r="SP323" s="28"/>
      <c r="SQ323" s="28"/>
      <c r="SR323" s="28"/>
      <c r="SS323" s="28"/>
      <c r="ST323" s="28"/>
      <c r="SU323" s="28"/>
      <c r="SV323" s="28"/>
      <c r="SW323" s="28"/>
      <c r="SX323" s="28"/>
      <c r="SY323" s="28"/>
      <c r="SZ323" s="28"/>
      <c r="TA323" s="28"/>
      <c r="TB323" s="28"/>
      <c r="TC323" s="28"/>
      <c r="TD323" s="28"/>
      <c r="TE323" s="28"/>
      <c r="TF323" s="28"/>
      <c r="TG323" s="28"/>
      <c r="TH323" s="28"/>
      <c r="TI323" s="28"/>
      <c r="TJ323" s="28"/>
      <c r="TK323" s="28"/>
      <c r="TL323" s="28"/>
      <c r="TM323" s="28"/>
      <c r="TN323" s="28"/>
      <c r="TO323" s="28"/>
      <c r="TP323" s="28"/>
      <c r="TQ323" s="28"/>
      <c r="TR323" s="28"/>
      <c r="TS323" s="28"/>
      <c r="TT323" s="28"/>
      <c r="TU323" s="28"/>
      <c r="TV323" s="28"/>
      <c r="TW323" s="28"/>
      <c r="TX323" s="28"/>
      <c r="TY323" s="28"/>
      <c r="TZ323" s="28"/>
      <c r="UA323" s="28"/>
      <c r="UB323" s="28"/>
      <c r="UC323" s="28"/>
      <c r="UD323" s="28"/>
      <c r="UE323" s="28"/>
      <c r="UF323" s="28"/>
      <c r="UG323" s="28"/>
      <c r="UH323" s="28"/>
      <c r="UI323" s="28"/>
      <c r="UJ323" s="28"/>
      <c r="UK323" s="28"/>
      <c r="UL323" s="28"/>
      <c r="UM323" s="28"/>
      <c r="UN323" s="28"/>
      <c r="UO323" s="28"/>
      <c r="UP323" s="28"/>
      <c r="UQ323" s="28"/>
      <c r="UR323" s="28"/>
      <c r="US323" s="28"/>
      <c r="UT323" s="28"/>
      <c r="UU323" s="28"/>
      <c r="UV323" s="28"/>
      <c r="UW323" s="28"/>
      <c r="UX323" s="28"/>
      <c r="UY323" s="28"/>
      <c r="UZ323" s="28"/>
      <c r="VA323" s="28"/>
      <c r="VB323" s="28"/>
      <c r="VC323" s="28"/>
      <c r="VD323" s="28"/>
      <c r="VE323" s="28"/>
      <c r="VF323" s="28"/>
      <c r="VG323" s="28"/>
      <c r="VH323" s="28"/>
      <c r="VI323" s="28"/>
      <c r="VJ323" s="28"/>
      <c r="VK323" s="28"/>
      <c r="VL323" s="28"/>
      <c r="VM323" s="28"/>
      <c r="VN323" s="28"/>
      <c r="VO323" s="28"/>
      <c r="VP323" s="28"/>
      <c r="VQ323" s="28"/>
      <c r="VR323" s="28"/>
      <c r="VS323" s="28"/>
      <c r="VT323" s="28"/>
      <c r="VU323" s="28"/>
      <c r="VV323" s="28"/>
      <c r="VW323" s="28"/>
      <c r="VX323" s="28"/>
      <c r="VY323" s="28"/>
      <c r="VZ323" s="28"/>
      <c r="WA323" s="28"/>
      <c r="WB323" s="28"/>
      <c r="WC323" s="28"/>
      <c r="WD323" s="28"/>
      <c r="WE323" s="28"/>
      <c r="WF323" s="28"/>
      <c r="WG323" s="28"/>
      <c r="WH323" s="28"/>
      <c r="WI323" s="28"/>
      <c r="WJ323" s="28"/>
      <c r="WK323" s="28"/>
      <c r="WL323" s="28"/>
      <c r="WM323" s="28"/>
      <c r="WN323" s="28"/>
      <c r="WO323" s="28"/>
    </row>
    <row r="324" spans="1:613" ht="39.950000000000003" customHeight="1" x14ac:dyDescent="0.25">
      <c r="A324" s="52" t="s">
        <v>587</v>
      </c>
      <c r="B324" s="62" t="s">
        <v>588</v>
      </c>
      <c r="C324" s="53" t="s">
        <v>440</v>
      </c>
      <c r="D324" s="53" t="s">
        <v>589</v>
      </c>
      <c r="E324" s="53" t="s">
        <v>45</v>
      </c>
      <c r="F324" s="53" t="s">
        <v>191</v>
      </c>
      <c r="G324" s="54">
        <v>44805</v>
      </c>
      <c r="H324" s="54">
        <v>45747</v>
      </c>
      <c r="I324" s="55">
        <v>142564</v>
      </c>
      <c r="J324" s="28" t="s">
        <v>191</v>
      </c>
      <c r="K324" s="53" t="s">
        <v>590</v>
      </c>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c r="AJ324" s="28"/>
      <c r="AK324" s="28"/>
      <c r="AL324" s="28"/>
      <c r="AM324" s="28"/>
      <c r="AN324" s="28"/>
      <c r="AO324" s="28"/>
      <c r="AP324" s="28"/>
      <c r="AQ324" s="28"/>
      <c r="AR324" s="28"/>
      <c r="AS324" s="28"/>
      <c r="AT324" s="28"/>
      <c r="AU324" s="28"/>
      <c r="AV324" s="28"/>
      <c r="AW324" s="28"/>
      <c r="AX324" s="28"/>
      <c r="AY324" s="28"/>
      <c r="AZ324" s="28"/>
      <c r="BA324" s="28"/>
      <c r="BB324" s="28"/>
      <c r="BC324" s="28"/>
      <c r="BD324" s="28"/>
      <c r="BE324" s="28"/>
      <c r="BF324" s="28"/>
      <c r="BG324" s="28"/>
      <c r="BH324" s="28"/>
      <c r="BI324" s="28"/>
      <c r="BJ324" s="28"/>
      <c r="BK324" s="28"/>
      <c r="BL324" s="28"/>
      <c r="BM324" s="28"/>
      <c r="BN324" s="28"/>
      <c r="BO324" s="28"/>
      <c r="BP324" s="28"/>
      <c r="BQ324" s="28"/>
      <c r="BR324" s="28"/>
      <c r="BS324" s="28"/>
      <c r="BT324" s="28"/>
      <c r="BU324" s="28"/>
      <c r="BV324" s="28"/>
      <c r="BW324" s="28"/>
      <c r="BX324" s="28"/>
      <c r="BY324" s="28"/>
      <c r="BZ324" s="28"/>
      <c r="CA324" s="28"/>
      <c r="CB324" s="28"/>
      <c r="CC324" s="28"/>
      <c r="CD324" s="28"/>
      <c r="CE324" s="28"/>
      <c r="CF324" s="28"/>
      <c r="CG324" s="28"/>
      <c r="CH324" s="28"/>
      <c r="CI324" s="28"/>
      <c r="CJ324" s="28"/>
      <c r="CK324" s="28"/>
      <c r="CL324" s="28"/>
      <c r="CM324" s="28"/>
      <c r="CN324" s="28"/>
      <c r="CO324" s="28"/>
      <c r="CP324" s="28"/>
      <c r="CQ324" s="28"/>
      <c r="CR324" s="28"/>
      <c r="CS324" s="28"/>
      <c r="CT324" s="28"/>
      <c r="CU324" s="28"/>
      <c r="CV324" s="28"/>
      <c r="CW324" s="28"/>
      <c r="CX324" s="28"/>
      <c r="CY324" s="28"/>
      <c r="CZ324" s="28"/>
      <c r="DA324" s="28"/>
      <c r="DB324" s="28"/>
      <c r="DC324" s="28"/>
      <c r="DD324" s="28"/>
      <c r="DE324" s="28"/>
      <c r="DF324" s="28"/>
      <c r="DG324" s="28"/>
      <c r="DH324" s="28"/>
      <c r="DI324" s="28"/>
      <c r="DJ324" s="28"/>
      <c r="DK324" s="28"/>
      <c r="DL324" s="28"/>
      <c r="DM324" s="28"/>
      <c r="DN324" s="28"/>
      <c r="DO324" s="28"/>
      <c r="DP324" s="28"/>
      <c r="DQ324" s="28"/>
      <c r="DR324" s="28"/>
      <c r="DS324" s="28"/>
      <c r="DT324" s="28"/>
      <c r="DU324" s="28"/>
      <c r="DV324" s="28"/>
      <c r="DW324" s="28"/>
      <c r="DX324" s="28"/>
      <c r="DY324" s="28"/>
      <c r="DZ324" s="28"/>
      <c r="EA324" s="28"/>
      <c r="EB324" s="28"/>
      <c r="EC324" s="28"/>
      <c r="ED324" s="28"/>
      <c r="EE324" s="28"/>
      <c r="EF324" s="28"/>
      <c r="EG324" s="28"/>
      <c r="EH324" s="28"/>
      <c r="EI324" s="28"/>
      <c r="EJ324" s="28"/>
      <c r="EK324" s="28"/>
      <c r="EL324" s="28"/>
      <c r="EM324" s="28"/>
      <c r="EN324" s="28"/>
      <c r="EO324" s="28"/>
      <c r="EP324" s="28"/>
      <c r="EQ324" s="28"/>
      <c r="ER324" s="28"/>
      <c r="ES324" s="28"/>
      <c r="ET324" s="28"/>
      <c r="EU324" s="28"/>
      <c r="EV324" s="28"/>
      <c r="EW324" s="28"/>
      <c r="EX324" s="28"/>
      <c r="EY324" s="28"/>
      <c r="EZ324" s="28"/>
      <c r="FA324" s="28"/>
      <c r="FB324" s="28"/>
      <c r="FC324" s="28"/>
      <c r="FD324" s="28"/>
      <c r="FE324" s="28"/>
      <c r="FF324" s="28"/>
      <c r="FG324" s="28"/>
      <c r="FH324" s="28"/>
      <c r="FI324" s="28"/>
      <c r="FJ324" s="28"/>
      <c r="FK324" s="28"/>
      <c r="FL324" s="28"/>
      <c r="FM324" s="28"/>
      <c r="FN324" s="28"/>
      <c r="FO324" s="28"/>
      <c r="FP324" s="28"/>
      <c r="FQ324" s="28"/>
      <c r="FR324" s="28"/>
      <c r="FS324" s="28"/>
      <c r="FT324" s="28"/>
      <c r="FU324" s="28"/>
      <c r="FV324" s="28"/>
      <c r="FW324" s="28"/>
      <c r="FX324" s="28"/>
      <c r="FY324" s="28"/>
      <c r="FZ324" s="28"/>
      <c r="GA324" s="28"/>
      <c r="GB324" s="28"/>
      <c r="GC324" s="28"/>
      <c r="GD324" s="28"/>
      <c r="GE324" s="28"/>
      <c r="GF324" s="28"/>
      <c r="GG324" s="28"/>
      <c r="GH324" s="28"/>
      <c r="GI324" s="28"/>
      <c r="GJ324" s="28"/>
      <c r="GK324" s="28"/>
      <c r="GL324" s="28"/>
      <c r="GM324" s="28"/>
      <c r="GN324" s="28"/>
      <c r="GO324" s="28"/>
      <c r="GP324" s="28"/>
      <c r="GQ324" s="28"/>
      <c r="GR324" s="28"/>
      <c r="GS324" s="28"/>
      <c r="GT324" s="28"/>
      <c r="GU324" s="28"/>
      <c r="GV324" s="28"/>
      <c r="GW324" s="28"/>
      <c r="GX324" s="28"/>
      <c r="GY324" s="28"/>
      <c r="GZ324" s="28"/>
      <c r="HA324" s="28"/>
      <c r="HB324" s="28"/>
      <c r="HC324" s="28"/>
      <c r="HD324" s="28"/>
      <c r="HE324" s="28"/>
      <c r="HF324" s="28"/>
      <c r="HG324" s="28"/>
      <c r="HH324" s="28"/>
      <c r="HI324" s="28"/>
      <c r="HJ324" s="28"/>
      <c r="HK324" s="28"/>
      <c r="HL324" s="28"/>
      <c r="HM324" s="28"/>
      <c r="HN324" s="28"/>
      <c r="HO324" s="28"/>
      <c r="HP324" s="28"/>
      <c r="HQ324" s="28"/>
      <c r="HR324" s="28"/>
      <c r="HS324" s="28"/>
      <c r="HT324" s="28"/>
      <c r="HU324" s="28"/>
      <c r="HV324" s="28"/>
      <c r="HW324" s="28"/>
      <c r="HX324" s="28"/>
      <c r="HY324" s="28"/>
      <c r="HZ324" s="28"/>
      <c r="IA324" s="28"/>
      <c r="IB324" s="28"/>
      <c r="IC324" s="28"/>
      <c r="ID324" s="28"/>
      <c r="IE324" s="28"/>
      <c r="IF324" s="28"/>
      <c r="IG324" s="28"/>
      <c r="IH324" s="28"/>
      <c r="II324" s="28"/>
      <c r="IJ324" s="28"/>
      <c r="IK324" s="28"/>
      <c r="IL324" s="28"/>
      <c r="IM324" s="28"/>
      <c r="IN324" s="28"/>
      <c r="IO324" s="28"/>
      <c r="IP324" s="28"/>
      <c r="IQ324" s="28"/>
      <c r="IR324" s="28"/>
      <c r="IS324" s="28"/>
      <c r="IT324" s="28"/>
      <c r="IU324" s="28"/>
      <c r="IV324" s="28"/>
      <c r="IW324" s="28"/>
      <c r="IX324" s="28"/>
      <c r="IY324" s="28"/>
      <c r="IZ324" s="28"/>
      <c r="JA324" s="28"/>
      <c r="JB324" s="28"/>
      <c r="JC324" s="28"/>
      <c r="JD324" s="28"/>
      <c r="JE324" s="28"/>
      <c r="JF324" s="28"/>
      <c r="JG324" s="28"/>
      <c r="JH324" s="28"/>
      <c r="JI324" s="28"/>
      <c r="JJ324" s="28"/>
      <c r="JK324" s="28"/>
      <c r="JL324" s="28"/>
      <c r="JM324" s="28"/>
      <c r="JN324" s="28"/>
      <c r="JO324" s="28"/>
      <c r="JP324" s="28"/>
      <c r="JQ324" s="28"/>
      <c r="JR324" s="28"/>
      <c r="JS324" s="28"/>
      <c r="JT324" s="28"/>
      <c r="JU324" s="28"/>
      <c r="JV324" s="28"/>
      <c r="JW324" s="28"/>
      <c r="JX324" s="28"/>
      <c r="JY324" s="28"/>
      <c r="JZ324" s="28"/>
      <c r="KA324" s="28"/>
      <c r="KB324" s="28"/>
      <c r="KC324" s="28"/>
      <c r="KD324" s="28"/>
      <c r="KE324" s="28"/>
      <c r="KF324" s="28"/>
      <c r="KG324" s="28"/>
      <c r="KH324" s="28"/>
      <c r="KI324" s="28"/>
      <c r="KJ324" s="28"/>
      <c r="KK324" s="28"/>
      <c r="KL324" s="28"/>
      <c r="KM324" s="28"/>
      <c r="KN324" s="28"/>
      <c r="KO324" s="28"/>
      <c r="KP324" s="28"/>
      <c r="KQ324" s="28"/>
      <c r="KR324" s="28"/>
      <c r="KS324" s="28"/>
      <c r="KT324" s="28"/>
      <c r="KU324" s="28"/>
      <c r="KV324" s="28"/>
      <c r="KW324" s="28"/>
      <c r="KX324" s="28"/>
      <c r="KY324" s="28"/>
      <c r="KZ324" s="28"/>
      <c r="LA324" s="28"/>
      <c r="LB324" s="28"/>
      <c r="LC324" s="28"/>
      <c r="LD324" s="28"/>
      <c r="LE324" s="28"/>
      <c r="LF324" s="28"/>
      <c r="LG324" s="28"/>
      <c r="LH324" s="28"/>
      <c r="LI324" s="28"/>
      <c r="LJ324" s="28"/>
      <c r="LK324" s="28"/>
      <c r="LL324" s="28"/>
      <c r="LM324" s="28"/>
      <c r="LN324" s="28"/>
      <c r="LO324" s="28"/>
      <c r="LP324" s="28"/>
      <c r="LQ324" s="28"/>
      <c r="LR324" s="28"/>
      <c r="LS324" s="28"/>
      <c r="LT324" s="28"/>
      <c r="LU324" s="28"/>
      <c r="LV324" s="28"/>
      <c r="LW324" s="28"/>
      <c r="LX324" s="28"/>
      <c r="LY324" s="28"/>
      <c r="LZ324" s="28"/>
      <c r="MA324" s="28"/>
      <c r="MB324" s="28"/>
      <c r="MC324" s="28"/>
      <c r="MD324" s="28"/>
      <c r="ME324" s="28"/>
      <c r="MF324" s="28"/>
      <c r="MG324" s="28"/>
      <c r="MH324" s="28"/>
      <c r="MI324" s="28"/>
      <c r="MJ324" s="28"/>
      <c r="MK324" s="28"/>
      <c r="ML324" s="28"/>
      <c r="MM324" s="28"/>
      <c r="MN324" s="28"/>
      <c r="MO324" s="28"/>
      <c r="MP324" s="28"/>
      <c r="MQ324" s="28"/>
      <c r="MR324" s="28"/>
      <c r="MS324" s="28"/>
      <c r="MT324" s="28"/>
      <c r="MU324" s="28"/>
      <c r="MV324" s="28"/>
      <c r="MW324" s="28"/>
      <c r="MX324" s="28"/>
      <c r="MY324" s="28"/>
      <c r="MZ324" s="28"/>
      <c r="NA324" s="28"/>
      <c r="NB324" s="28"/>
      <c r="NC324" s="28"/>
      <c r="ND324" s="28"/>
      <c r="NE324" s="28"/>
      <c r="NF324" s="28"/>
      <c r="NG324" s="28"/>
      <c r="NH324" s="28"/>
      <c r="NI324" s="28"/>
      <c r="NJ324" s="28"/>
      <c r="NK324" s="28"/>
      <c r="NL324" s="28"/>
      <c r="NM324" s="28"/>
      <c r="NN324" s="28"/>
      <c r="NO324" s="28"/>
      <c r="NP324" s="28"/>
      <c r="NQ324" s="28"/>
      <c r="NR324" s="28"/>
      <c r="NS324" s="28"/>
      <c r="NT324" s="28"/>
      <c r="NU324" s="28"/>
      <c r="NV324" s="28"/>
      <c r="NW324" s="28"/>
      <c r="NX324" s="28"/>
      <c r="NY324" s="28"/>
      <c r="NZ324" s="28"/>
      <c r="OA324" s="28"/>
      <c r="OB324" s="28"/>
      <c r="OC324" s="28"/>
      <c r="OD324" s="28"/>
      <c r="OE324" s="28"/>
      <c r="OF324" s="28"/>
      <c r="OG324" s="28"/>
      <c r="OH324" s="28"/>
      <c r="OI324" s="28"/>
      <c r="OJ324" s="28"/>
      <c r="OK324" s="28"/>
      <c r="OL324" s="28"/>
      <c r="OM324" s="28"/>
      <c r="ON324" s="28"/>
      <c r="OO324" s="28"/>
      <c r="OP324" s="28"/>
      <c r="OQ324" s="28"/>
      <c r="OR324" s="28"/>
      <c r="OS324" s="28"/>
      <c r="OT324" s="28"/>
      <c r="OU324" s="28"/>
      <c r="OV324" s="28"/>
      <c r="OW324" s="28"/>
      <c r="OX324" s="28"/>
      <c r="OY324" s="28"/>
      <c r="OZ324" s="28"/>
      <c r="PA324" s="28"/>
      <c r="PB324" s="28"/>
      <c r="PC324" s="28"/>
      <c r="PD324" s="28"/>
      <c r="PE324" s="28"/>
      <c r="PF324" s="28"/>
      <c r="PG324" s="28"/>
      <c r="PH324" s="28"/>
      <c r="PI324" s="28"/>
      <c r="PJ324" s="28"/>
      <c r="PK324" s="28"/>
      <c r="PL324" s="28"/>
      <c r="PM324" s="28"/>
      <c r="PN324" s="28"/>
      <c r="PO324" s="28"/>
      <c r="PP324" s="28"/>
      <c r="PQ324" s="28"/>
      <c r="PR324" s="28"/>
      <c r="PS324" s="28"/>
      <c r="PT324" s="28"/>
      <c r="PU324" s="28"/>
      <c r="PV324" s="28"/>
      <c r="PW324" s="28"/>
      <c r="PX324" s="28"/>
      <c r="PY324" s="28"/>
      <c r="PZ324" s="28"/>
      <c r="QA324" s="28"/>
      <c r="QB324" s="28"/>
      <c r="QC324" s="28"/>
      <c r="QD324" s="28"/>
      <c r="QE324" s="28"/>
      <c r="QF324" s="28"/>
      <c r="QG324" s="28"/>
      <c r="QH324" s="28"/>
      <c r="QI324" s="28"/>
      <c r="QJ324" s="28"/>
      <c r="QK324" s="28"/>
      <c r="QL324" s="28"/>
      <c r="QM324" s="28"/>
      <c r="QN324" s="28"/>
      <c r="QO324" s="28"/>
      <c r="QP324" s="28"/>
      <c r="QQ324" s="28"/>
      <c r="QR324" s="28"/>
      <c r="QS324" s="28"/>
      <c r="QT324" s="28"/>
      <c r="QU324" s="28"/>
      <c r="QV324" s="28"/>
      <c r="QW324" s="28"/>
      <c r="QX324" s="28"/>
      <c r="QY324" s="28"/>
      <c r="QZ324" s="28"/>
      <c r="RA324" s="28"/>
      <c r="RB324" s="28"/>
      <c r="RC324" s="28"/>
      <c r="RD324" s="28"/>
      <c r="RE324" s="28"/>
      <c r="RF324" s="28"/>
      <c r="RG324" s="28"/>
      <c r="RH324" s="28"/>
      <c r="RI324" s="28"/>
      <c r="RJ324" s="28"/>
      <c r="RK324" s="28"/>
      <c r="RL324" s="28"/>
      <c r="RM324" s="28"/>
      <c r="RN324" s="28"/>
      <c r="RO324" s="28"/>
      <c r="RP324" s="28"/>
      <c r="RQ324" s="28"/>
      <c r="RR324" s="28"/>
      <c r="RS324" s="28"/>
      <c r="RT324" s="28"/>
      <c r="RU324" s="28"/>
      <c r="RV324" s="28"/>
      <c r="RW324" s="28"/>
      <c r="RX324" s="28"/>
      <c r="RY324" s="28"/>
      <c r="RZ324" s="28"/>
      <c r="SA324" s="28"/>
      <c r="SB324" s="28"/>
      <c r="SC324" s="28"/>
      <c r="SD324" s="28"/>
      <c r="SE324" s="28"/>
      <c r="SF324" s="28"/>
      <c r="SG324" s="28"/>
      <c r="SH324" s="28"/>
      <c r="SI324" s="28"/>
      <c r="SJ324" s="28"/>
      <c r="SK324" s="28"/>
      <c r="SL324" s="28"/>
      <c r="SM324" s="28"/>
      <c r="SN324" s="28"/>
      <c r="SO324" s="28"/>
      <c r="SP324" s="28"/>
      <c r="SQ324" s="28"/>
      <c r="SR324" s="28"/>
      <c r="SS324" s="28"/>
      <c r="ST324" s="28"/>
      <c r="SU324" s="28"/>
      <c r="SV324" s="28"/>
      <c r="SW324" s="28"/>
      <c r="SX324" s="28"/>
      <c r="SY324" s="28"/>
      <c r="SZ324" s="28"/>
      <c r="TA324" s="28"/>
      <c r="TB324" s="28"/>
      <c r="TC324" s="28"/>
      <c r="TD324" s="28"/>
      <c r="TE324" s="28"/>
      <c r="TF324" s="28"/>
      <c r="TG324" s="28"/>
      <c r="TH324" s="28"/>
      <c r="TI324" s="28"/>
      <c r="TJ324" s="28"/>
      <c r="TK324" s="28"/>
      <c r="TL324" s="28"/>
      <c r="TM324" s="28"/>
      <c r="TN324" s="28"/>
      <c r="TO324" s="28"/>
      <c r="TP324" s="28"/>
      <c r="TQ324" s="28"/>
      <c r="TR324" s="28"/>
      <c r="TS324" s="28"/>
      <c r="TT324" s="28"/>
      <c r="TU324" s="28"/>
      <c r="TV324" s="28"/>
      <c r="TW324" s="28"/>
      <c r="TX324" s="28"/>
      <c r="TY324" s="28"/>
      <c r="TZ324" s="28"/>
      <c r="UA324" s="28"/>
      <c r="UB324" s="28"/>
      <c r="UC324" s="28"/>
      <c r="UD324" s="28"/>
      <c r="UE324" s="28"/>
      <c r="UF324" s="28"/>
      <c r="UG324" s="28"/>
      <c r="UH324" s="28"/>
      <c r="UI324" s="28"/>
      <c r="UJ324" s="28"/>
      <c r="UK324" s="28"/>
      <c r="UL324" s="28"/>
      <c r="UM324" s="28"/>
      <c r="UN324" s="28"/>
      <c r="UO324" s="28"/>
      <c r="UP324" s="28"/>
      <c r="UQ324" s="28"/>
      <c r="UR324" s="28"/>
      <c r="US324" s="28"/>
      <c r="UT324" s="28"/>
      <c r="UU324" s="28"/>
      <c r="UV324" s="28"/>
      <c r="UW324" s="28"/>
      <c r="UX324" s="28"/>
      <c r="UY324" s="28"/>
      <c r="UZ324" s="28"/>
      <c r="VA324" s="28"/>
      <c r="VB324" s="28"/>
      <c r="VC324" s="28"/>
      <c r="VD324" s="28"/>
      <c r="VE324" s="28"/>
      <c r="VF324" s="28"/>
      <c r="VG324" s="28"/>
      <c r="VH324" s="28"/>
      <c r="VI324" s="28"/>
      <c r="VJ324" s="28"/>
      <c r="VK324" s="28"/>
      <c r="VL324" s="28"/>
      <c r="VM324" s="28"/>
      <c r="VN324" s="28"/>
      <c r="VO324" s="28"/>
      <c r="VP324" s="28"/>
      <c r="VQ324" s="28"/>
      <c r="VR324" s="28"/>
      <c r="VS324" s="28"/>
      <c r="VT324" s="28"/>
      <c r="VU324" s="28"/>
      <c r="VV324" s="28"/>
      <c r="VW324" s="28"/>
      <c r="VX324" s="28"/>
      <c r="VY324" s="28"/>
      <c r="VZ324" s="28"/>
      <c r="WA324" s="28"/>
      <c r="WB324" s="28"/>
      <c r="WC324" s="28"/>
      <c r="WD324" s="28"/>
      <c r="WE324" s="28"/>
      <c r="WF324" s="28"/>
      <c r="WG324" s="28"/>
      <c r="WH324" s="28"/>
      <c r="WI324" s="28"/>
      <c r="WJ324" s="28"/>
      <c r="WK324" s="28"/>
      <c r="WL324" s="28"/>
      <c r="WM324" s="28"/>
      <c r="WN324" s="28"/>
      <c r="WO324" s="28"/>
    </row>
    <row r="325" spans="1:613" ht="39.950000000000003" customHeight="1" x14ac:dyDescent="0.25">
      <c r="A325" s="52" t="s">
        <v>1289</v>
      </c>
      <c r="B325" s="53" t="s">
        <v>1289</v>
      </c>
      <c r="C325" s="53" t="s">
        <v>1295</v>
      </c>
      <c r="D325" s="53" t="s">
        <v>1296</v>
      </c>
      <c r="E325" s="53" t="s">
        <v>1199</v>
      </c>
      <c r="F325" s="58" t="s">
        <v>81</v>
      </c>
      <c r="G325" s="54">
        <v>44795</v>
      </c>
      <c r="H325" s="53" t="s">
        <v>191</v>
      </c>
      <c r="I325" s="59">
        <v>19492</v>
      </c>
      <c r="J325" s="28" t="s">
        <v>191</v>
      </c>
      <c r="K325" s="53" t="s">
        <v>171</v>
      </c>
      <c r="L325" s="28"/>
      <c r="M325" s="28"/>
      <c r="N325" s="28"/>
      <c r="O325" s="28"/>
      <c r="P325" s="28"/>
      <c r="Q325" s="28"/>
      <c r="R325" s="28"/>
      <c r="S325" s="28"/>
      <c r="T325" s="28"/>
      <c r="U325" s="28"/>
      <c r="V325" s="28"/>
      <c r="W325" s="28"/>
      <c r="X325" s="28"/>
      <c r="Y325" s="28"/>
      <c r="Z325" s="28"/>
      <c r="AA325" s="28"/>
      <c r="AB325" s="28"/>
      <c r="AC325" s="28"/>
      <c r="AD325" s="28"/>
      <c r="AE325" s="28"/>
      <c r="AF325" s="28"/>
      <c r="AG325" s="28"/>
      <c r="AH325" s="28"/>
      <c r="AI325" s="28"/>
      <c r="AJ325" s="28"/>
      <c r="AK325" s="28"/>
      <c r="AL325" s="28"/>
      <c r="AM325" s="28"/>
      <c r="AN325" s="28"/>
      <c r="AO325" s="28"/>
      <c r="AP325" s="28"/>
      <c r="AQ325" s="28"/>
      <c r="AR325" s="28"/>
      <c r="AS325" s="28"/>
      <c r="AT325" s="28"/>
      <c r="AU325" s="28"/>
      <c r="AV325" s="28"/>
      <c r="AW325" s="28"/>
      <c r="AX325" s="28"/>
      <c r="AY325" s="28"/>
      <c r="AZ325" s="28"/>
      <c r="BA325" s="28"/>
      <c r="BB325" s="28"/>
      <c r="BC325" s="28"/>
      <c r="BD325" s="28"/>
      <c r="BE325" s="28"/>
      <c r="BF325" s="28"/>
      <c r="BG325" s="28"/>
      <c r="BH325" s="28"/>
      <c r="BI325" s="28"/>
      <c r="BJ325" s="28"/>
      <c r="BK325" s="28"/>
      <c r="BL325" s="28"/>
      <c r="BM325" s="28"/>
      <c r="BN325" s="28"/>
      <c r="BO325" s="28"/>
      <c r="BP325" s="28"/>
      <c r="BQ325" s="28"/>
      <c r="BR325" s="28"/>
      <c r="BS325" s="28"/>
      <c r="BT325" s="28"/>
      <c r="BU325" s="28"/>
      <c r="BV325" s="28"/>
      <c r="BW325" s="28"/>
      <c r="BX325" s="28"/>
      <c r="BY325" s="28"/>
      <c r="BZ325" s="28"/>
      <c r="CA325" s="28"/>
      <c r="CB325" s="28"/>
      <c r="CC325" s="28"/>
      <c r="CD325" s="28"/>
      <c r="CE325" s="28"/>
      <c r="CF325" s="28"/>
      <c r="CG325" s="28"/>
      <c r="CH325" s="28"/>
      <c r="CI325" s="28"/>
      <c r="CJ325" s="28"/>
      <c r="CK325" s="28"/>
      <c r="CL325" s="28"/>
      <c r="CM325" s="28"/>
      <c r="CN325" s="28"/>
      <c r="CO325" s="28"/>
      <c r="CP325" s="28"/>
      <c r="CQ325" s="28"/>
      <c r="CR325" s="28"/>
      <c r="CS325" s="28"/>
      <c r="CT325" s="28"/>
      <c r="CU325" s="28"/>
      <c r="CV325" s="28"/>
      <c r="CW325" s="28"/>
      <c r="CX325" s="28"/>
      <c r="CY325" s="28"/>
      <c r="CZ325" s="28"/>
      <c r="DA325" s="28"/>
      <c r="DB325" s="28"/>
      <c r="DC325" s="28"/>
      <c r="DD325" s="28"/>
      <c r="DE325" s="28"/>
      <c r="DF325" s="28"/>
      <c r="DG325" s="28"/>
      <c r="DH325" s="28"/>
      <c r="DI325" s="28"/>
      <c r="DJ325" s="28"/>
      <c r="DK325" s="28"/>
      <c r="DL325" s="28"/>
      <c r="DM325" s="28"/>
      <c r="DN325" s="28"/>
      <c r="DO325" s="28"/>
      <c r="DP325" s="28"/>
      <c r="DQ325" s="28"/>
      <c r="DR325" s="28"/>
      <c r="DS325" s="28"/>
      <c r="DT325" s="28"/>
      <c r="DU325" s="28"/>
      <c r="DV325" s="28"/>
      <c r="DW325" s="28"/>
      <c r="DX325" s="28"/>
      <c r="DY325" s="28"/>
      <c r="DZ325" s="28"/>
      <c r="EA325" s="28"/>
      <c r="EB325" s="28"/>
      <c r="EC325" s="28"/>
      <c r="ED325" s="28"/>
      <c r="EE325" s="28"/>
      <c r="EF325" s="28"/>
      <c r="EG325" s="28"/>
      <c r="EH325" s="28"/>
      <c r="EI325" s="28"/>
      <c r="EJ325" s="28"/>
      <c r="EK325" s="28"/>
      <c r="EL325" s="28"/>
      <c r="EM325" s="28"/>
      <c r="EN325" s="28"/>
      <c r="EO325" s="28"/>
      <c r="EP325" s="28"/>
      <c r="EQ325" s="28"/>
      <c r="ER325" s="28"/>
      <c r="ES325" s="28"/>
      <c r="ET325" s="28"/>
      <c r="EU325" s="28"/>
      <c r="EV325" s="28"/>
      <c r="EW325" s="28"/>
      <c r="EX325" s="28"/>
      <c r="EY325" s="28"/>
      <c r="EZ325" s="28"/>
      <c r="FA325" s="28"/>
      <c r="FB325" s="28"/>
      <c r="FC325" s="28"/>
      <c r="FD325" s="28"/>
      <c r="FE325" s="28"/>
      <c r="FF325" s="28"/>
      <c r="FG325" s="28"/>
      <c r="FH325" s="28"/>
      <c r="FI325" s="28"/>
      <c r="FJ325" s="28"/>
      <c r="FK325" s="28"/>
      <c r="FL325" s="28"/>
      <c r="FM325" s="28"/>
      <c r="FN325" s="28"/>
      <c r="FO325" s="28"/>
      <c r="FP325" s="28"/>
      <c r="FQ325" s="28"/>
      <c r="FR325" s="28"/>
      <c r="FS325" s="28"/>
      <c r="FT325" s="28"/>
      <c r="FU325" s="28"/>
      <c r="FV325" s="28"/>
      <c r="FW325" s="28"/>
      <c r="FX325" s="28"/>
      <c r="FY325" s="28"/>
      <c r="FZ325" s="28"/>
      <c r="GA325" s="28"/>
      <c r="GB325" s="28"/>
      <c r="GC325" s="28"/>
      <c r="GD325" s="28"/>
      <c r="GE325" s="28"/>
      <c r="GF325" s="28"/>
      <c r="GG325" s="28"/>
      <c r="GH325" s="28"/>
      <c r="GI325" s="28"/>
      <c r="GJ325" s="28"/>
      <c r="GK325" s="28"/>
      <c r="GL325" s="28"/>
      <c r="GM325" s="28"/>
      <c r="GN325" s="28"/>
      <c r="GO325" s="28"/>
      <c r="GP325" s="28"/>
      <c r="GQ325" s="28"/>
      <c r="GR325" s="28"/>
      <c r="GS325" s="28"/>
      <c r="GT325" s="28"/>
      <c r="GU325" s="28"/>
      <c r="GV325" s="28"/>
      <c r="GW325" s="28"/>
      <c r="GX325" s="28"/>
      <c r="GY325" s="28"/>
      <c r="GZ325" s="28"/>
      <c r="HA325" s="28"/>
      <c r="HB325" s="28"/>
      <c r="HC325" s="28"/>
      <c r="HD325" s="28"/>
      <c r="HE325" s="28"/>
      <c r="HF325" s="28"/>
      <c r="HG325" s="28"/>
      <c r="HH325" s="28"/>
      <c r="HI325" s="28"/>
      <c r="HJ325" s="28"/>
      <c r="HK325" s="28"/>
      <c r="HL325" s="28"/>
      <c r="HM325" s="28"/>
      <c r="HN325" s="28"/>
      <c r="HO325" s="28"/>
      <c r="HP325" s="28"/>
      <c r="HQ325" s="28"/>
      <c r="HR325" s="28"/>
      <c r="HS325" s="28"/>
      <c r="HT325" s="28"/>
      <c r="HU325" s="28"/>
      <c r="HV325" s="28"/>
      <c r="HW325" s="28"/>
      <c r="HX325" s="28"/>
      <c r="HY325" s="28"/>
      <c r="HZ325" s="28"/>
      <c r="IA325" s="28"/>
      <c r="IB325" s="28"/>
      <c r="IC325" s="28"/>
      <c r="ID325" s="28"/>
      <c r="IE325" s="28"/>
      <c r="IF325" s="28"/>
      <c r="IG325" s="28"/>
      <c r="IH325" s="28"/>
      <c r="II325" s="28"/>
      <c r="IJ325" s="28"/>
      <c r="IK325" s="28"/>
      <c r="IL325" s="28"/>
      <c r="IM325" s="28"/>
      <c r="IN325" s="28"/>
      <c r="IO325" s="28"/>
      <c r="IP325" s="28"/>
      <c r="IQ325" s="28"/>
      <c r="IR325" s="28"/>
      <c r="IS325" s="28"/>
      <c r="IT325" s="28"/>
      <c r="IU325" s="28"/>
      <c r="IV325" s="28"/>
      <c r="IW325" s="28"/>
      <c r="IX325" s="28"/>
      <c r="IY325" s="28"/>
      <c r="IZ325" s="28"/>
      <c r="JA325" s="28"/>
      <c r="JB325" s="28"/>
      <c r="JC325" s="28"/>
      <c r="JD325" s="28"/>
      <c r="JE325" s="28"/>
      <c r="JF325" s="28"/>
      <c r="JG325" s="28"/>
      <c r="JH325" s="28"/>
      <c r="JI325" s="28"/>
      <c r="JJ325" s="28"/>
      <c r="JK325" s="28"/>
      <c r="JL325" s="28"/>
      <c r="JM325" s="28"/>
      <c r="JN325" s="28"/>
      <c r="JO325" s="28"/>
      <c r="JP325" s="28"/>
      <c r="JQ325" s="28"/>
      <c r="JR325" s="28"/>
      <c r="JS325" s="28"/>
      <c r="JT325" s="28"/>
      <c r="JU325" s="28"/>
      <c r="JV325" s="28"/>
      <c r="JW325" s="28"/>
      <c r="JX325" s="28"/>
      <c r="JY325" s="28"/>
      <c r="JZ325" s="28"/>
      <c r="KA325" s="28"/>
      <c r="KB325" s="28"/>
      <c r="KC325" s="28"/>
      <c r="KD325" s="28"/>
      <c r="KE325" s="28"/>
      <c r="KF325" s="28"/>
      <c r="KG325" s="28"/>
      <c r="KH325" s="28"/>
      <c r="KI325" s="28"/>
      <c r="KJ325" s="28"/>
      <c r="KK325" s="28"/>
      <c r="KL325" s="28"/>
      <c r="KM325" s="28"/>
      <c r="KN325" s="28"/>
      <c r="KO325" s="28"/>
      <c r="KP325" s="28"/>
      <c r="KQ325" s="28"/>
      <c r="KR325" s="28"/>
      <c r="KS325" s="28"/>
      <c r="KT325" s="28"/>
      <c r="KU325" s="28"/>
      <c r="KV325" s="28"/>
      <c r="KW325" s="28"/>
      <c r="KX325" s="28"/>
      <c r="KY325" s="28"/>
      <c r="KZ325" s="28"/>
      <c r="LA325" s="28"/>
      <c r="LB325" s="28"/>
      <c r="LC325" s="28"/>
      <c r="LD325" s="28"/>
      <c r="LE325" s="28"/>
      <c r="LF325" s="28"/>
      <c r="LG325" s="28"/>
      <c r="LH325" s="28"/>
      <c r="LI325" s="28"/>
      <c r="LJ325" s="28"/>
      <c r="LK325" s="28"/>
      <c r="LL325" s="28"/>
      <c r="LM325" s="28"/>
      <c r="LN325" s="28"/>
      <c r="LO325" s="28"/>
      <c r="LP325" s="28"/>
      <c r="LQ325" s="28"/>
      <c r="LR325" s="28"/>
      <c r="LS325" s="28"/>
      <c r="LT325" s="28"/>
      <c r="LU325" s="28"/>
      <c r="LV325" s="28"/>
      <c r="LW325" s="28"/>
      <c r="LX325" s="28"/>
      <c r="LY325" s="28"/>
      <c r="LZ325" s="28"/>
      <c r="MA325" s="28"/>
      <c r="MB325" s="28"/>
      <c r="MC325" s="28"/>
      <c r="MD325" s="28"/>
      <c r="ME325" s="28"/>
      <c r="MF325" s="28"/>
      <c r="MG325" s="28"/>
      <c r="MH325" s="28"/>
      <c r="MI325" s="28"/>
      <c r="MJ325" s="28"/>
      <c r="MK325" s="28"/>
      <c r="ML325" s="28"/>
      <c r="MM325" s="28"/>
      <c r="MN325" s="28"/>
      <c r="MO325" s="28"/>
      <c r="MP325" s="28"/>
      <c r="MQ325" s="28"/>
      <c r="MR325" s="28"/>
      <c r="MS325" s="28"/>
      <c r="MT325" s="28"/>
      <c r="MU325" s="28"/>
      <c r="MV325" s="28"/>
      <c r="MW325" s="28"/>
      <c r="MX325" s="28"/>
      <c r="MY325" s="28"/>
      <c r="MZ325" s="28"/>
      <c r="NA325" s="28"/>
      <c r="NB325" s="28"/>
      <c r="NC325" s="28"/>
      <c r="ND325" s="28"/>
      <c r="NE325" s="28"/>
      <c r="NF325" s="28"/>
      <c r="NG325" s="28"/>
      <c r="NH325" s="28"/>
      <c r="NI325" s="28"/>
      <c r="NJ325" s="28"/>
      <c r="NK325" s="28"/>
      <c r="NL325" s="28"/>
      <c r="NM325" s="28"/>
      <c r="NN325" s="28"/>
      <c r="NO325" s="28"/>
      <c r="NP325" s="28"/>
      <c r="NQ325" s="28"/>
      <c r="NR325" s="28"/>
      <c r="NS325" s="28"/>
      <c r="NT325" s="28"/>
      <c r="NU325" s="28"/>
      <c r="NV325" s="28"/>
      <c r="NW325" s="28"/>
      <c r="NX325" s="28"/>
      <c r="NY325" s="28"/>
      <c r="NZ325" s="28"/>
      <c r="OA325" s="28"/>
      <c r="OB325" s="28"/>
      <c r="OC325" s="28"/>
      <c r="OD325" s="28"/>
      <c r="OE325" s="28"/>
      <c r="OF325" s="28"/>
      <c r="OG325" s="28"/>
      <c r="OH325" s="28"/>
      <c r="OI325" s="28"/>
      <c r="OJ325" s="28"/>
      <c r="OK325" s="28"/>
      <c r="OL325" s="28"/>
      <c r="OM325" s="28"/>
      <c r="ON325" s="28"/>
      <c r="OO325" s="28"/>
      <c r="OP325" s="28"/>
      <c r="OQ325" s="28"/>
      <c r="OR325" s="28"/>
      <c r="OS325" s="28"/>
      <c r="OT325" s="28"/>
      <c r="OU325" s="28"/>
      <c r="OV325" s="28"/>
      <c r="OW325" s="28"/>
      <c r="OX325" s="28"/>
      <c r="OY325" s="28"/>
      <c r="OZ325" s="28"/>
      <c r="PA325" s="28"/>
      <c r="PB325" s="28"/>
      <c r="PC325" s="28"/>
      <c r="PD325" s="28"/>
      <c r="PE325" s="28"/>
      <c r="PF325" s="28"/>
      <c r="PG325" s="28"/>
      <c r="PH325" s="28"/>
      <c r="PI325" s="28"/>
      <c r="PJ325" s="28"/>
      <c r="PK325" s="28"/>
      <c r="PL325" s="28"/>
      <c r="PM325" s="28"/>
      <c r="PN325" s="28"/>
      <c r="PO325" s="28"/>
      <c r="PP325" s="28"/>
      <c r="PQ325" s="28"/>
      <c r="PR325" s="28"/>
      <c r="PS325" s="28"/>
      <c r="PT325" s="28"/>
      <c r="PU325" s="28"/>
      <c r="PV325" s="28"/>
      <c r="PW325" s="28"/>
      <c r="PX325" s="28"/>
      <c r="PY325" s="28"/>
      <c r="PZ325" s="28"/>
      <c r="QA325" s="28"/>
      <c r="QB325" s="28"/>
      <c r="QC325" s="28"/>
      <c r="QD325" s="28"/>
      <c r="QE325" s="28"/>
      <c r="QF325" s="28"/>
      <c r="QG325" s="28"/>
      <c r="QH325" s="28"/>
      <c r="QI325" s="28"/>
      <c r="QJ325" s="28"/>
      <c r="QK325" s="28"/>
      <c r="QL325" s="28"/>
      <c r="QM325" s="28"/>
      <c r="QN325" s="28"/>
      <c r="QO325" s="28"/>
      <c r="QP325" s="28"/>
      <c r="QQ325" s="28"/>
      <c r="QR325" s="28"/>
      <c r="QS325" s="28"/>
      <c r="QT325" s="28"/>
      <c r="QU325" s="28"/>
      <c r="QV325" s="28"/>
      <c r="QW325" s="28"/>
      <c r="QX325" s="28"/>
      <c r="QY325" s="28"/>
      <c r="QZ325" s="28"/>
      <c r="RA325" s="28"/>
      <c r="RB325" s="28"/>
      <c r="RC325" s="28"/>
      <c r="RD325" s="28"/>
      <c r="RE325" s="28"/>
      <c r="RF325" s="28"/>
      <c r="RG325" s="28"/>
      <c r="RH325" s="28"/>
      <c r="RI325" s="28"/>
      <c r="RJ325" s="28"/>
      <c r="RK325" s="28"/>
      <c r="RL325" s="28"/>
      <c r="RM325" s="28"/>
      <c r="RN325" s="28"/>
      <c r="RO325" s="28"/>
      <c r="RP325" s="28"/>
      <c r="RQ325" s="28"/>
      <c r="RR325" s="28"/>
      <c r="RS325" s="28"/>
      <c r="RT325" s="28"/>
      <c r="RU325" s="28"/>
      <c r="RV325" s="28"/>
      <c r="RW325" s="28"/>
      <c r="RX325" s="28"/>
      <c r="RY325" s="28"/>
      <c r="RZ325" s="28"/>
      <c r="SA325" s="28"/>
      <c r="SB325" s="28"/>
      <c r="SC325" s="28"/>
      <c r="SD325" s="28"/>
      <c r="SE325" s="28"/>
      <c r="SF325" s="28"/>
      <c r="SG325" s="28"/>
      <c r="SH325" s="28"/>
      <c r="SI325" s="28"/>
      <c r="SJ325" s="28"/>
      <c r="SK325" s="28"/>
      <c r="SL325" s="28"/>
      <c r="SM325" s="28"/>
      <c r="SN325" s="28"/>
      <c r="SO325" s="28"/>
      <c r="SP325" s="28"/>
      <c r="SQ325" s="28"/>
      <c r="SR325" s="28"/>
      <c r="SS325" s="28"/>
      <c r="ST325" s="28"/>
      <c r="SU325" s="28"/>
      <c r="SV325" s="28"/>
      <c r="SW325" s="28"/>
      <c r="SX325" s="28"/>
      <c r="SY325" s="28"/>
      <c r="SZ325" s="28"/>
      <c r="TA325" s="28"/>
      <c r="TB325" s="28"/>
      <c r="TC325" s="28"/>
      <c r="TD325" s="28"/>
      <c r="TE325" s="28"/>
      <c r="TF325" s="28"/>
      <c r="TG325" s="28"/>
      <c r="TH325" s="28"/>
      <c r="TI325" s="28"/>
      <c r="TJ325" s="28"/>
      <c r="TK325" s="28"/>
      <c r="TL325" s="28"/>
      <c r="TM325" s="28"/>
      <c r="TN325" s="28"/>
      <c r="TO325" s="28"/>
      <c r="TP325" s="28"/>
      <c r="TQ325" s="28"/>
      <c r="TR325" s="28"/>
      <c r="TS325" s="28"/>
      <c r="TT325" s="28"/>
      <c r="TU325" s="28"/>
      <c r="TV325" s="28"/>
      <c r="TW325" s="28"/>
      <c r="TX325" s="28"/>
      <c r="TY325" s="28"/>
      <c r="TZ325" s="28"/>
      <c r="UA325" s="28"/>
      <c r="UB325" s="28"/>
      <c r="UC325" s="28"/>
      <c r="UD325" s="28"/>
      <c r="UE325" s="28"/>
      <c r="UF325" s="28"/>
      <c r="UG325" s="28"/>
      <c r="UH325" s="28"/>
      <c r="UI325" s="28"/>
      <c r="UJ325" s="28"/>
      <c r="UK325" s="28"/>
      <c r="UL325" s="28"/>
      <c r="UM325" s="28"/>
      <c r="UN325" s="28"/>
      <c r="UO325" s="28"/>
      <c r="UP325" s="28"/>
      <c r="UQ325" s="28"/>
      <c r="UR325" s="28"/>
      <c r="US325" s="28"/>
      <c r="UT325" s="28"/>
      <c r="UU325" s="28"/>
      <c r="UV325" s="28"/>
      <c r="UW325" s="28"/>
      <c r="UX325" s="28"/>
      <c r="UY325" s="28"/>
      <c r="UZ325" s="28"/>
      <c r="VA325" s="28"/>
      <c r="VB325" s="28"/>
      <c r="VC325" s="28"/>
      <c r="VD325" s="28"/>
      <c r="VE325" s="28"/>
      <c r="VF325" s="28"/>
      <c r="VG325" s="28"/>
      <c r="VH325" s="28"/>
      <c r="VI325" s="28"/>
      <c r="VJ325" s="28"/>
      <c r="VK325" s="28"/>
      <c r="VL325" s="28"/>
      <c r="VM325" s="28"/>
      <c r="VN325" s="28"/>
      <c r="VO325" s="28"/>
      <c r="VP325" s="28"/>
      <c r="VQ325" s="28"/>
      <c r="VR325" s="28"/>
      <c r="VS325" s="28"/>
      <c r="VT325" s="28"/>
      <c r="VU325" s="28"/>
      <c r="VV325" s="28"/>
      <c r="VW325" s="28"/>
      <c r="VX325" s="28"/>
      <c r="VY325" s="28"/>
      <c r="VZ325" s="28"/>
      <c r="WA325" s="28"/>
      <c r="WB325" s="28"/>
      <c r="WC325" s="28"/>
      <c r="WD325" s="28"/>
      <c r="WE325" s="28"/>
      <c r="WF325" s="28"/>
      <c r="WG325" s="28"/>
      <c r="WH325" s="28"/>
      <c r="WI325" s="28"/>
      <c r="WJ325" s="28"/>
      <c r="WK325" s="28"/>
      <c r="WL325" s="28"/>
      <c r="WM325" s="28"/>
      <c r="WN325" s="28"/>
      <c r="WO325" s="28"/>
    </row>
    <row r="326" spans="1:613" ht="39.950000000000003" customHeight="1" x14ac:dyDescent="0.25">
      <c r="A326" s="52" t="s">
        <v>1356</v>
      </c>
      <c r="B326" s="53" t="s">
        <v>1356</v>
      </c>
      <c r="C326" s="53" t="s">
        <v>1366</v>
      </c>
      <c r="D326" s="53" t="s">
        <v>1367</v>
      </c>
      <c r="E326" s="53" t="s">
        <v>1199</v>
      </c>
      <c r="F326" s="58" t="s">
        <v>76</v>
      </c>
      <c r="G326" s="54">
        <v>44789</v>
      </c>
      <c r="H326" s="53" t="s">
        <v>191</v>
      </c>
      <c r="I326" s="59">
        <v>118470.24</v>
      </c>
      <c r="J326" s="28" t="s">
        <v>191</v>
      </c>
      <c r="K326" s="53" t="s">
        <v>171</v>
      </c>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c r="AO326" s="28"/>
      <c r="AP326" s="28"/>
      <c r="AQ326" s="28"/>
      <c r="AR326" s="28"/>
      <c r="AS326" s="28"/>
      <c r="AT326" s="28"/>
      <c r="AU326" s="28"/>
      <c r="AV326" s="28"/>
      <c r="AW326" s="28"/>
      <c r="AX326" s="28"/>
      <c r="AY326" s="28"/>
      <c r="AZ326" s="28"/>
      <c r="BA326" s="28"/>
      <c r="BB326" s="28"/>
      <c r="BC326" s="28"/>
      <c r="BD326" s="28"/>
      <c r="BE326" s="28"/>
      <c r="BF326" s="28"/>
      <c r="BG326" s="28"/>
      <c r="BH326" s="28"/>
      <c r="BI326" s="28"/>
      <c r="BJ326" s="28"/>
      <c r="BK326" s="28"/>
      <c r="BL326" s="28"/>
      <c r="BM326" s="28"/>
      <c r="BN326" s="28"/>
      <c r="BO326" s="28"/>
      <c r="BP326" s="28"/>
      <c r="BQ326" s="28"/>
      <c r="BR326" s="28"/>
      <c r="BS326" s="28"/>
      <c r="BT326" s="28"/>
      <c r="BU326" s="28"/>
      <c r="BV326" s="28"/>
      <c r="BW326" s="28"/>
      <c r="BX326" s="28"/>
      <c r="BY326" s="28"/>
      <c r="BZ326" s="28"/>
      <c r="CA326" s="28"/>
      <c r="CB326" s="28"/>
      <c r="CC326" s="28"/>
      <c r="CD326" s="28"/>
      <c r="CE326" s="28"/>
      <c r="CF326" s="28"/>
      <c r="CG326" s="28"/>
      <c r="CH326" s="28"/>
      <c r="CI326" s="28"/>
      <c r="CJ326" s="28"/>
      <c r="CK326" s="28"/>
      <c r="CL326" s="28"/>
      <c r="CM326" s="28"/>
      <c r="CN326" s="28"/>
      <c r="CO326" s="28"/>
      <c r="CP326" s="28"/>
      <c r="CQ326" s="28"/>
      <c r="CR326" s="28"/>
      <c r="CS326" s="28"/>
      <c r="CT326" s="28"/>
      <c r="CU326" s="28"/>
      <c r="CV326" s="28"/>
      <c r="CW326" s="28"/>
      <c r="CX326" s="28"/>
      <c r="CY326" s="28"/>
      <c r="CZ326" s="28"/>
      <c r="DA326" s="28"/>
      <c r="DB326" s="28"/>
      <c r="DC326" s="28"/>
      <c r="DD326" s="28"/>
      <c r="DE326" s="28"/>
      <c r="DF326" s="28"/>
      <c r="DG326" s="28"/>
      <c r="DH326" s="28"/>
      <c r="DI326" s="28"/>
      <c r="DJ326" s="28"/>
      <c r="DK326" s="28"/>
      <c r="DL326" s="28"/>
      <c r="DM326" s="28"/>
      <c r="DN326" s="28"/>
      <c r="DO326" s="28"/>
      <c r="DP326" s="28"/>
      <c r="DQ326" s="28"/>
      <c r="DR326" s="28"/>
      <c r="DS326" s="28"/>
      <c r="DT326" s="28"/>
      <c r="DU326" s="28"/>
      <c r="DV326" s="28"/>
      <c r="DW326" s="28"/>
      <c r="DX326" s="28"/>
      <c r="DY326" s="28"/>
      <c r="DZ326" s="28"/>
      <c r="EA326" s="28"/>
      <c r="EB326" s="28"/>
      <c r="EC326" s="28"/>
      <c r="ED326" s="28"/>
      <c r="EE326" s="28"/>
      <c r="EF326" s="28"/>
      <c r="EG326" s="28"/>
      <c r="EH326" s="28"/>
      <c r="EI326" s="28"/>
      <c r="EJ326" s="28"/>
      <c r="EK326" s="28"/>
      <c r="EL326" s="28"/>
      <c r="EM326" s="28"/>
      <c r="EN326" s="28"/>
      <c r="EO326" s="28"/>
      <c r="EP326" s="28"/>
      <c r="EQ326" s="28"/>
      <c r="ER326" s="28"/>
      <c r="ES326" s="28"/>
      <c r="ET326" s="28"/>
      <c r="EU326" s="28"/>
      <c r="EV326" s="28"/>
      <c r="EW326" s="28"/>
      <c r="EX326" s="28"/>
      <c r="EY326" s="28"/>
      <c r="EZ326" s="28"/>
      <c r="FA326" s="28"/>
      <c r="FB326" s="28"/>
      <c r="FC326" s="28"/>
      <c r="FD326" s="28"/>
      <c r="FE326" s="28"/>
      <c r="FF326" s="28"/>
      <c r="FG326" s="28"/>
      <c r="FH326" s="28"/>
      <c r="FI326" s="28"/>
      <c r="FJ326" s="28"/>
      <c r="FK326" s="28"/>
      <c r="FL326" s="28"/>
      <c r="FM326" s="28"/>
      <c r="FN326" s="28"/>
      <c r="FO326" s="28"/>
      <c r="FP326" s="28"/>
      <c r="FQ326" s="28"/>
      <c r="FR326" s="28"/>
      <c r="FS326" s="28"/>
      <c r="FT326" s="28"/>
      <c r="FU326" s="28"/>
      <c r="FV326" s="28"/>
      <c r="FW326" s="28"/>
      <c r="FX326" s="28"/>
      <c r="FY326" s="28"/>
      <c r="FZ326" s="28"/>
      <c r="GA326" s="28"/>
      <c r="GB326" s="28"/>
      <c r="GC326" s="28"/>
      <c r="GD326" s="28"/>
      <c r="GE326" s="28"/>
      <c r="GF326" s="28"/>
      <c r="GG326" s="28"/>
      <c r="GH326" s="28"/>
      <c r="GI326" s="28"/>
      <c r="GJ326" s="28"/>
      <c r="GK326" s="28"/>
      <c r="GL326" s="28"/>
      <c r="GM326" s="28"/>
      <c r="GN326" s="28"/>
      <c r="GO326" s="28"/>
      <c r="GP326" s="28"/>
      <c r="GQ326" s="28"/>
      <c r="GR326" s="28"/>
      <c r="GS326" s="28"/>
      <c r="GT326" s="28"/>
      <c r="GU326" s="28"/>
      <c r="GV326" s="28"/>
      <c r="GW326" s="28"/>
      <c r="GX326" s="28"/>
      <c r="GY326" s="28"/>
      <c r="GZ326" s="28"/>
      <c r="HA326" s="28"/>
      <c r="HB326" s="28"/>
      <c r="HC326" s="28"/>
      <c r="HD326" s="28"/>
      <c r="HE326" s="28"/>
      <c r="HF326" s="28"/>
      <c r="HG326" s="28"/>
      <c r="HH326" s="28"/>
      <c r="HI326" s="28"/>
      <c r="HJ326" s="28"/>
      <c r="HK326" s="28"/>
      <c r="HL326" s="28"/>
      <c r="HM326" s="28"/>
      <c r="HN326" s="28"/>
      <c r="HO326" s="28"/>
      <c r="HP326" s="28"/>
      <c r="HQ326" s="28"/>
      <c r="HR326" s="28"/>
      <c r="HS326" s="28"/>
      <c r="HT326" s="28"/>
      <c r="HU326" s="28"/>
      <c r="HV326" s="28"/>
      <c r="HW326" s="28"/>
      <c r="HX326" s="28"/>
      <c r="HY326" s="28"/>
      <c r="HZ326" s="28"/>
      <c r="IA326" s="28"/>
      <c r="IB326" s="28"/>
      <c r="IC326" s="28"/>
      <c r="ID326" s="28"/>
      <c r="IE326" s="28"/>
      <c r="IF326" s="28"/>
      <c r="IG326" s="28"/>
      <c r="IH326" s="28"/>
      <c r="II326" s="28"/>
      <c r="IJ326" s="28"/>
      <c r="IK326" s="28"/>
      <c r="IL326" s="28"/>
      <c r="IM326" s="28"/>
      <c r="IN326" s="28"/>
      <c r="IO326" s="28"/>
      <c r="IP326" s="28"/>
      <c r="IQ326" s="28"/>
      <c r="IR326" s="28"/>
      <c r="IS326" s="28"/>
      <c r="IT326" s="28"/>
      <c r="IU326" s="28"/>
      <c r="IV326" s="28"/>
      <c r="IW326" s="28"/>
      <c r="IX326" s="28"/>
      <c r="IY326" s="28"/>
      <c r="IZ326" s="28"/>
      <c r="JA326" s="28"/>
      <c r="JB326" s="28"/>
      <c r="JC326" s="28"/>
      <c r="JD326" s="28"/>
      <c r="JE326" s="28"/>
      <c r="JF326" s="28"/>
      <c r="JG326" s="28"/>
      <c r="JH326" s="28"/>
      <c r="JI326" s="28"/>
      <c r="JJ326" s="28"/>
      <c r="JK326" s="28"/>
      <c r="JL326" s="28"/>
      <c r="JM326" s="28"/>
      <c r="JN326" s="28"/>
      <c r="JO326" s="28"/>
      <c r="JP326" s="28"/>
      <c r="JQ326" s="28"/>
      <c r="JR326" s="28"/>
      <c r="JS326" s="28"/>
      <c r="JT326" s="28"/>
      <c r="JU326" s="28"/>
      <c r="JV326" s="28"/>
      <c r="JW326" s="28"/>
      <c r="JX326" s="28"/>
      <c r="JY326" s="28"/>
      <c r="JZ326" s="28"/>
      <c r="KA326" s="28"/>
      <c r="KB326" s="28"/>
      <c r="KC326" s="28"/>
      <c r="KD326" s="28"/>
      <c r="KE326" s="28"/>
      <c r="KF326" s="28"/>
      <c r="KG326" s="28"/>
      <c r="KH326" s="28"/>
      <c r="KI326" s="28"/>
      <c r="KJ326" s="28"/>
      <c r="KK326" s="28"/>
      <c r="KL326" s="28"/>
      <c r="KM326" s="28"/>
      <c r="KN326" s="28"/>
      <c r="KO326" s="28"/>
      <c r="KP326" s="28"/>
      <c r="KQ326" s="28"/>
      <c r="KR326" s="28"/>
      <c r="KS326" s="28"/>
      <c r="KT326" s="28"/>
      <c r="KU326" s="28"/>
      <c r="KV326" s="28"/>
      <c r="KW326" s="28"/>
      <c r="KX326" s="28"/>
      <c r="KY326" s="28"/>
      <c r="KZ326" s="28"/>
      <c r="LA326" s="28"/>
      <c r="LB326" s="28"/>
      <c r="LC326" s="28"/>
      <c r="LD326" s="28"/>
      <c r="LE326" s="28"/>
      <c r="LF326" s="28"/>
      <c r="LG326" s="28"/>
      <c r="LH326" s="28"/>
      <c r="LI326" s="28"/>
      <c r="LJ326" s="28"/>
      <c r="LK326" s="28"/>
      <c r="LL326" s="28"/>
      <c r="LM326" s="28"/>
      <c r="LN326" s="28"/>
      <c r="LO326" s="28"/>
      <c r="LP326" s="28"/>
      <c r="LQ326" s="28"/>
      <c r="LR326" s="28"/>
      <c r="LS326" s="28"/>
      <c r="LT326" s="28"/>
      <c r="LU326" s="28"/>
      <c r="LV326" s="28"/>
      <c r="LW326" s="28"/>
      <c r="LX326" s="28"/>
      <c r="LY326" s="28"/>
      <c r="LZ326" s="28"/>
      <c r="MA326" s="28"/>
      <c r="MB326" s="28"/>
      <c r="MC326" s="28"/>
      <c r="MD326" s="28"/>
      <c r="ME326" s="28"/>
      <c r="MF326" s="28"/>
      <c r="MG326" s="28"/>
      <c r="MH326" s="28"/>
      <c r="MI326" s="28"/>
      <c r="MJ326" s="28"/>
      <c r="MK326" s="28"/>
      <c r="ML326" s="28"/>
      <c r="MM326" s="28"/>
      <c r="MN326" s="28"/>
      <c r="MO326" s="28"/>
      <c r="MP326" s="28"/>
      <c r="MQ326" s="28"/>
      <c r="MR326" s="28"/>
      <c r="MS326" s="28"/>
      <c r="MT326" s="28"/>
      <c r="MU326" s="28"/>
      <c r="MV326" s="28"/>
      <c r="MW326" s="28"/>
      <c r="MX326" s="28"/>
      <c r="MY326" s="28"/>
      <c r="MZ326" s="28"/>
      <c r="NA326" s="28"/>
      <c r="NB326" s="28"/>
      <c r="NC326" s="28"/>
      <c r="ND326" s="28"/>
      <c r="NE326" s="28"/>
      <c r="NF326" s="28"/>
      <c r="NG326" s="28"/>
      <c r="NH326" s="28"/>
      <c r="NI326" s="28"/>
      <c r="NJ326" s="28"/>
      <c r="NK326" s="28"/>
      <c r="NL326" s="28"/>
      <c r="NM326" s="28"/>
      <c r="NN326" s="28"/>
      <c r="NO326" s="28"/>
      <c r="NP326" s="28"/>
      <c r="NQ326" s="28"/>
      <c r="NR326" s="28"/>
      <c r="NS326" s="28"/>
      <c r="NT326" s="28"/>
      <c r="NU326" s="28"/>
      <c r="NV326" s="28"/>
      <c r="NW326" s="28"/>
      <c r="NX326" s="28"/>
      <c r="NY326" s="28"/>
      <c r="NZ326" s="28"/>
      <c r="OA326" s="28"/>
      <c r="OB326" s="28"/>
      <c r="OC326" s="28"/>
      <c r="OD326" s="28"/>
      <c r="OE326" s="28"/>
      <c r="OF326" s="28"/>
      <c r="OG326" s="28"/>
      <c r="OH326" s="28"/>
      <c r="OI326" s="28"/>
      <c r="OJ326" s="28"/>
      <c r="OK326" s="28"/>
      <c r="OL326" s="28"/>
      <c r="OM326" s="28"/>
      <c r="ON326" s="28"/>
      <c r="OO326" s="28"/>
      <c r="OP326" s="28"/>
      <c r="OQ326" s="28"/>
      <c r="OR326" s="28"/>
      <c r="OS326" s="28"/>
      <c r="OT326" s="28"/>
      <c r="OU326" s="28"/>
      <c r="OV326" s="28"/>
      <c r="OW326" s="28"/>
      <c r="OX326" s="28"/>
      <c r="OY326" s="28"/>
      <c r="OZ326" s="28"/>
      <c r="PA326" s="28"/>
      <c r="PB326" s="28"/>
      <c r="PC326" s="28"/>
      <c r="PD326" s="28"/>
      <c r="PE326" s="28"/>
      <c r="PF326" s="28"/>
      <c r="PG326" s="28"/>
      <c r="PH326" s="28"/>
      <c r="PI326" s="28"/>
      <c r="PJ326" s="28"/>
      <c r="PK326" s="28"/>
      <c r="PL326" s="28"/>
      <c r="PM326" s="28"/>
      <c r="PN326" s="28"/>
      <c r="PO326" s="28"/>
      <c r="PP326" s="28"/>
      <c r="PQ326" s="28"/>
      <c r="PR326" s="28"/>
      <c r="PS326" s="28"/>
      <c r="PT326" s="28"/>
      <c r="PU326" s="28"/>
      <c r="PV326" s="28"/>
      <c r="PW326" s="28"/>
      <c r="PX326" s="28"/>
      <c r="PY326" s="28"/>
      <c r="PZ326" s="28"/>
      <c r="QA326" s="28"/>
      <c r="QB326" s="28"/>
      <c r="QC326" s="28"/>
      <c r="QD326" s="28"/>
      <c r="QE326" s="28"/>
      <c r="QF326" s="28"/>
      <c r="QG326" s="28"/>
      <c r="QH326" s="28"/>
      <c r="QI326" s="28"/>
      <c r="QJ326" s="28"/>
      <c r="QK326" s="28"/>
      <c r="QL326" s="28"/>
      <c r="QM326" s="28"/>
      <c r="QN326" s="28"/>
      <c r="QO326" s="28"/>
      <c r="QP326" s="28"/>
      <c r="QQ326" s="28"/>
      <c r="QR326" s="28"/>
      <c r="QS326" s="28"/>
      <c r="QT326" s="28"/>
      <c r="QU326" s="28"/>
      <c r="QV326" s="28"/>
      <c r="QW326" s="28"/>
      <c r="QX326" s="28"/>
      <c r="QY326" s="28"/>
      <c r="QZ326" s="28"/>
      <c r="RA326" s="28"/>
      <c r="RB326" s="28"/>
      <c r="RC326" s="28"/>
      <c r="RD326" s="28"/>
      <c r="RE326" s="28"/>
      <c r="RF326" s="28"/>
      <c r="RG326" s="28"/>
      <c r="RH326" s="28"/>
      <c r="RI326" s="28"/>
      <c r="RJ326" s="28"/>
      <c r="RK326" s="28"/>
      <c r="RL326" s="28"/>
      <c r="RM326" s="28"/>
      <c r="RN326" s="28"/>
      <c r="RO326" s="28"/>
      <c r="RP326" s="28"/>
      <c r="RQ326" s="28"/>
      <c r="RR326" s="28"/>
      <c r="RS326" s="28"/>
      <c r="RT326" s="28"/>
      <c r="RU326" s="28"/>
      <c r="RV326" s="28"/>
      <c r="RW326" s="28"/>
      <c r="RX326" s="28"/>
      <c r="RY326" s="28"/>
      <c r="RZ326" s="28"/>
      <c r="SA326" s="28"/>
      <c r="SB326" s="28"/>
      <c r="SC326" s="28"/>
      <c r="SD326" s="28"/>
      <c r="SE326" s="28"/>
      <c r="SF326" s="28"/>
      <c r="SG326" s="28"/>
      <c r="SH326" s="28"/>
      <c r="SI326" s="28"/>
      <c r="SJ326" s="28"/>
      <c r="SK326" s="28"/>
      <c r="SL326" s="28"/>
      <c r="SM326" s="28"/>
      <c r="SN326" s="28"/>
      <c r="SO326" s="28"/>
      <c r="SP326" s="28"/>
      <c r="SQ326" s="28"/>
      <c r="SR326" s="28"/>
      <c r="SS326" s="28"/>
      <c r="ST326" s="28"/>
      <c r="SU326" s="28"/>
      <c r="SV326" s="28"/>
      <c r="SW326" s="28"/>
      <c r="SX326" s="28"/>
      <c r="SY326" s="28"/>
      <c r="SZ326" s="28"/>
      <c r="TA326" s="28"/>
      <c r="TB326" s="28"/>
      <c r="TC326" s="28"/>
      <c r="TD326" s="28"/>
      <c r="TE326" s="28"/>
      <c r="TF326" s="28"/>
      <c r="TG326" s="28"/>
      <c r="TH326" s="28"/>
      <c r="TI326" s="28"/>
      <c r="TJ326" s="28"/>
      <c r="TK326" s="28"/>
      <c r="TL326" s="28"/>
      <c r="TM326" s="28"/>
      <c r="TN326" s="28"/>
      <c r="TO326" s="28"/>
      <c r="TP326" s="28"/>
      <c r="TQ326" s="28"/>
      <c r="TR326" s="28"/>
      <c r="TS326" s="28"/>
      <c r="TT326" s="28"/>
      <c r="TU326" s="28"/>
      <c r="TV326" s="28"/>
      <c r="TW326" s="28"/>
      <c r="TX326" s="28"/>
      <c r="TY326" s="28"/>
      <c r="TZ326" s="28"/>
      <c r="UA326" s="28"/>
      <c r="UB326" s="28"/>
      <c r="UC326" s="28"/>
      <c r="UD326" s="28"/>
      <c r="UE326" s="28"/>
      <c r="UF326" s="28"/>
      <c r="UG326" s="28"/>
      <c r="UH326" s="28"/>
      <c r="UI326" s="28"/>
      <c r="UJ326" s="28"/>
      <c r="UK326" s="28"/>
      <c r="UL326" s="28"/>
      <c r="UM326" s="28"/>
      <c r="UN326" s="28"/>
      <c r="UO326" s="28"/>
      <c r="UP326" s="28"/>
      <c r="UQ326" s="28"/>
      <c r="UR326" s="28"/>
      <c r="US326" s="28"/>
      <c r="UT326" s="28"/>
      <c r="UU326" s="28"/>
      <c r="UV326" s="28"/>
      <c r="UW326" s="28"/>
      <c r="UX326" s="28"/>
      <c r="UY326" s="28"/>
      <c r="UZ326" s="28"/>
      <c r="VA326" s="28"/>
      <c r="VB326" s="28"/>
      <c r="VC326" s="28"/>
      <c r="VD326" s="28"/>
      <c r="VE326" s="28"/>
      <c r="VF326" s="28"/>
      <c r="VG326" s="28"/>
      <c r="VH326" s="28"/>
      <c r="VI326" s="28"/>
      <c r="VJ326" s="28"/>
      <c r="VK326" s="28"/>
      <c r="VL326" s="28"/>
      <c r="VM326" s="28"/>
      <c r="VN326" s="28"/>
      <c r="VO326" s="28"/>
      <c r="VP326" s="28"/>
      <c r="VQ326" s="28"/>
      <c r="VR326" s="28"/>
      <c r="VS326" s="28"/>
      <c r="VT326" s="28"/>
      <c r="VU326" s="28"/>
      <c r="VV326" s="28"/>
      <c r="VW326" s="28"/>
      <c r="VX326" s="28"/>
      <c r="VY326" s="28"/>
      <c r="VZ326" s="28"/>
      <c r="WA326" s="28"/>
      <c r="WB326" s="28"/>
      <c r="WC326" s="28"/>
      <c r="WD326" s="28"/>
      <c r="WE326" s="28"/>
      <c r="WF326" s="28"/>
      <c r="WG326" s="28"/>
      <c r="WH326" s="28"/>
      <c r="WI326" s="28"/>
      <c r="WJ326" s="28"/>
      <c r="WK326" s="28"/>
      <c r="WL326" s="28"/>
      <c r="WM326" s="28"/>
      <c r="WN326" s="28"/>
      <c r="WO326" s="28"/>
    </row>
    <row r="327" spans="1:613" ht="39.950000000000003" customHeight="1" x14ac:dyDescent="0.25">
      <c r="A327" s="52" t="s">
        <v>1273</v>
      </c>
      <c r="B327" s="53" t="s">
        <v>1274</v>
      </c>
      <c r="C327" s="53" t="s">
        <v>1275</v>
      </c>
      <c r="D327" s="53" t="s">
        <v>1276</v>
      </c>
      <c r="E327" s="53" t="s">
        <v>1199</v>
      </c>
      <c r="F327" s="58" t="s">
        <v>81</v>
      </c>
      <c r="G327" s="54">
        <v>44774</v>
      </c>
      <c r="H327" s="54">
        <v>45870</v>
      </c>
      <c r="I327" s="59">
        <v>50000</v>
      </c>
      <c r="J327" s="28" t="s">
        <v>191</v>
      </c>
      <c r="K327" s="53" t="s">
        <v>171</v>
      </c>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8"/>
      <c r="AN327" s="28"/>
      <c r="AO327" s="28"/>
      <c r="AP327" s="28"/>
      <c r="AQ327" s="28"/>
      <c r="AR327" s="28"/>
      <c r="AS327" s="28"/>
      <c r="AT327" s="28"/>
      <c r="AU327" s="28"/>
      <c r="AV327" s="28"/>
      <c r="AW327" s="28"/>
      <c r="AX327" s="28"/>
      <c r="AY327" s="28"/>
      <c r="AZ327" s="28"/>
      <c r="BA327" s="28"/>
      <c r="BB327" s="28"/>
      <c r="BC327" s="28"/>
      <c r="BD327" s="28"/>
      <c r="BE327" s="28"/>
      <c r="BF327" s="28"/>
      <c r="BG327" s="28"/>
      <c r="BH327" s="28"/>
      <c r="BI327" s="28"/>
      <c r="BJ327" s="28"/>
      <c r="BK327" s="28"/>
      <c r="BL327" s="28"/>
      <c r="BM327" s="28"/>
      <c r="BN327" s="28"/>
      <c r="BO327" s="28"/>
      <c r="BP327" s="28"/>
      <c r="BQ327" s="28"/>
      <c r="BR327" s="28"/>
      <c r="BS327" s="28"/>
      <c r="BT327" s="28"/>
      <c r="BU327" s="28"/>
      <c r="BV327" s="28"/>
      <c r="BW327" s="28"/>
      <c r="BX327" s="28"/>
      <c r="BY327" s="28"/>
      <c r="BZ327" s="28"/>
      <c r="CA327" s="28"/>
      <c r="CB327" s="28"/>
      <c r="CC327" s="28"/>
      <c r="CD327" s="28"/>
      <c r="CE327" s="28"/>
      <c r="CF327" s="28"/>
      <c r="CG327" s="28"/>
      <c r="CH327" s="28"/>
      <c r="CI327" s="28"/>
      <c r="CJ327" s="28"/>
      <c r="CK327" s="28"/>
      <c r="CL327" s="28"/>
      <c r="CM327" s="28"/>
      <c r="CN327" s="28"/>
      <c r="CO327" s="28"/>
      <c r="CP327" s="28"/>
      <c r="CQ327" s="28"/>
      <c r="CR327" s="28"/>
      <c r="CS327" s="28"/>
      <c r="CT327" s="28"/>
      <c r="CU327" s="28"/>
      <c r="CV327" s="28"/>
      <c r="CW327" s="28"/>
      <c r="CX327" s="28"/>
      <c r="CY327" s="28"/>
      <c r="CZ327" s="28"/>
      <c r="DA327" s="28"/>
      <c r="DB327" s="28"/>
      <c r="DC327" s="28"/>
      <c r="DD327" s="28"/>
      <c r="DE327" s="28"/>
      <c r="DF327" s="28"/>
      <c r="DG327" s="28"/>
      <c r="DH327" s="28"/>
      <c r="DI327" s="28"/>
      <c r="DJ327" s="28"/>
      <c r="DK327" s="28"/>
      <c r="DL327" s="28"/>
      <c r="DM327" s="28"/>
      <c r="DN327" s="28"/>
      <c r="DO327" s="28"/>
      <c r="DP327" s="28"/>
      <c r="DQ327" s="28"/>
      <c r="DR327" s="28"/>
      <c r="DS327" s="28"/>
      <c r="DT327" s="28"/>
      <c r="DU327" s="28"/>
      <c r="DV327" s="28"/>
      <c r="DW327" s="28"/>
      <c r="DX327" s="28"/>
      <c r="DY327" s="28"/>
      <c r="DZ327" s="28"/>
      <c r="EA327" s="28"/>
      <c r="EB327" s="28"/>
      <c r="EC327" s="28"/>
      <c r="ED327" s="28"/>
      <c r="EE327" s="28"/>
      <c r="EF327" s="28"/>
      <c r="EG327" s="28"/>
      <c r="EH327" s="28"/>
      <c r="EI327" s="28"/>
      <c r="EJ327" s="28"/>
      <c r="EK327" s="28"/>
      <c r="EL327" s="28"/>
      <c r="EM327" s="28"/>
      <c r="EN327" s="28"/>
      <c r="EO327" s="28"/>
      <c r="EP327" s="28"/>
      <c r="EQ327" s="28"/>
      <c r="ER327" s="28"/>
      <c r="ES327" s="28"/>
      <c r="ET327" s="28"/>
      <c r="EU327" s="28"/>
      <c r="EV327" s="28"/>
      <c r="EW327" s="28"/>
      <c r="EX327" s="28"/>
      <c r="EY327" s="28"/>
      <c r="EZ327" s="28"/>
      <c r="FA327" s="28"/>
      <c r="FB327" s="28"/>
      <c r="FC327" s="28"/>
      <c r="FD327" s="28"/>
      <c r="FE327" s="28"/>
      <c r="FF327" s="28"/>
      <c r="FG327" s="28"/>
      <c r="FH327" s="28"/>
      <c r="FI327" s="28"/>
      <c r="FJ327" s="28"/>
      <c r="FK327" s="28"/>
      <c r="FL327" s="28"/>
      <c r="FM327" s="28"/>
      <c r="FN327" s="28"/>
      <c r="FO327" s="28"/>
      <c r="FP327" s="28"/>
      <c r="FQ327" s="28"/>
      <c r="FR327" s="28"/>
      <c r="FS327" s="28"/>
      <c r="FT327" s="28"/>
      <c r="FU327" s="28"/>
      <c r="FV327" s="28"/>
      <c r="FW327" s="28"/>
      <c r="FX327" s="28"/>
      <c r="FY327" s="28"/>
      <c r="FZ327" s="28"/>
      <c r="GA327" s="28"/>
      <c r="GB327" s="28"/>
      <c r="GC327" s="28"/>
      <c r="GD327" s="28"/>
      <c r="GE327" s="28"/>
      <c r="GF327" s="28"/>
      <c r="GG327" s="28"/>
      <c r="GH327" s="28"/>
      <c r="GI327" s="28"/>
      <c r="GJ327" s="28"/>
      <c r="GK327" s="28"/>
      <c r="GL327" s="28"/>
      <c r="GM327" s="28"/>
      <c r="GN327" s="28"/>
      <c r="GO327" s="28"/>
      <c r="GP327" s="28"/>
      <c r="GQ327" s="28"/>
      <c r="GR327" s="28"/>
      <c r="GS327" s="28"/>
      <c r="GT327" s="28"/>
      <c r="GU327" s="28"/>
      <c r="GV327" s="28"/>
      <c r="GW327" s="28"/>
      <c r="GX327" s="28"/>
      <c r="GY327" s="28"/>
      <c r="GZ327" s="28"/>
      <c r="HA327" s="28"/>
      <c r="HB327" s="28"/>
      <c r="HC327" s="28"/>
      <c r="HD327" s="28"/>
      <c r="HE327" s="28"/>
      <c r="HF327" s="28"/>
      <c r="HG327" s="28"/>
      <c r="HH327" s="28"/>
      <c r="HI327" s="28"/>
      <c r="HJ327" s="28"/>
      <c r="HK327" s="28"/>
      <c r="HL327" s="28"/>
      <c r="HM327" s="28"/>
      <c r="HN327" s="28"/>
      <c r="HO327" s="28"/>
      <c r="HP327" s="28"/>
      <c r="HQ327" s="28"/>
      <c r="HR327" s="28"/>
      <c r="HS327" s="28"/>
      <c r="HT327" s="28"/>
      <c r="HU327" s="28"/>
      <c r="HV327" s="28"/>
      <c r="HW327" s="28"/>
      <c r="HX327" s="28"/>
      <c r="HY327" s="28"/>
      <c r="HZ327" s="28"/>
      <c r="IA327" s="28"/>
      <c r="IB327" s="28"/>
      <c r="IC327" s="28"/>
      <c r="ID327" s="28"/>
      <c r="IE327" s="28"/>
      <c r="IF327" s="28"/>
      <c r="IG327" s="28"/>
      <c r="IH327" s="28"/>
      <c r="II327" s="28"/>
      <c r="IJ327" s="28"/>
      <c r="IK327" s="28"/>
      <c r="IL327" s="28"/>
      <c r="IM327" s="28"/>
      <c r="IN327" s="28"/>
      <c r="IO327" s="28"/>
      <c r="IP327" s="28"/>
      <c r="IQ327" s="28"/>
      <c r="IR327" s="28"/>
      <c r="IS327" s="28"/>
      <c r="IT327" s="28"/>
      <c r="IU327" s="28"/>
      <c r="IV327" s="28"/>
      <c r="IW327" s="28"/>
      <c r="IX327" s="28"/>
      <c r="IY327" s="28"/>
      <c r="IZ327" s="28"/>
      <c r="JA327" s="28"/>
      <c r="JB327" s="28"/>
      <c r="JC327" s="28"/>
      <c r="JD327" s="28"/>
      <c r="JE327" s="28"/>
      <c r="JF327" s="28"/>
      <c r="JG327" s="28"/>
      <c r="JH327" s="28"/>
      <c r="JI327" s="28"/>
      <c r="JJ327" s="28"/>
      <c r="JK327" s="28"/>
      <c r="JL327" s="28"/>
      <c r="JM327" s="28"/>
      <c r="JN327" s="28"/>
      <c r="JO327" s="28"/>
      <c r="JP327" s="28"/>
      <c r="JQ327" s="28"/>
      <c r="JR327" s="28"/>
      <c r="JS327" s="28"/>
      <c r="JT327" s="28"/>
      <c r="JU327" s="28"/>
      <c r="JV327" s="28"/>
      <c r="JW327" s="28"/>
      <c r="JX327" s="28"/>
      <c r="JY327" s="28"/>
      <c r="JZ327" s="28"/>
      <c r="KA327" s="28"/>
      <c r="KB327" s="28"/>
      <c r="KC327" s="28"/>
      <c r="KD327" s="28"/>
      <c r="KE327" s="28"/>
      <c r="KF327" s="28"/>
      <c r="KG327" s="28"/>
      <c r="KH327" s="28"/>
      <c r="KI327" s="28"/>
      <c r="KJ327" s="28"/>
      <c r="KK327" s="28"/>
      <c r="KL327" s="28"/>
      <c r="KM327" s="28"/>
      <c r="KN327" s="28"/>
      <c r="KO327" s="28"/>
      <c r="KP327" s="28"/>
      <c r="KQ327" s="28"/>
      <c r="KR327" s="28"/>
      <c r="KS327" s="28"/>
      <c r="KT327" s="28"/>
      <c r="KU327" s="28"/>
      <c r="KV327" s="28"/>
      <c r="KW327" s="28"/>
      <c r="KX327" s="28"/>
      <c r="KY327" s="28"/>
      <c r="KZ327" s="28"/>
      <c r="LA327" s="28"/>
      <c r="LB327" s="28"/>
      <c r="LC327" s="28"/>
      <c r="LD327" s="28"/>
      <c r="LE327" s="28"/>
      <c r="LF327" s="28"/>
      <c r="LG327" s="28"/>
      <c r="LH327" s="28"/>
      <c r="LI327" s="28"/>
      <c r="LJ327" s="28"/>
      <c r="LK327" s="28"/>
      <c r="LL327" s="28"/>
      <c r="LM327" s="28"/>
      <c r="LN327" s="28"/>
      <c r="LO327" s="28"/>
      <c r="LP327" s="28"/>
      <c r="LQ327" s="28"/>
      <c r="LR327" s="28"/>
      <c r="LS327" s="28"/>
      <c r="LT327" s="28"/>
      <c r="LU327" s="28"/>
      <c r="LV327" s="28"/>
      <c r="LW327" s="28"/>
      <c r="LX327" s="28"/>
      <c r="LY327" s="28"/>
      <c r="LZ327" s="28"/>
      <c r="MA327" s="28"/>
      <c r="MB327" s="28"/>
      <c r="MC327" s="28"/>
      <c r="MD327" s="28"/>
      <c r="ME327" s="28"/>
      <c r="MF327" s="28"/>
      <c r="MG327" s="28"/>
      <c r="MH327" s="28"/>
      <c r="MI327" s="28"/>
      <c r="MJ327" s="28"/>
      <c r="MK327" s="28"/>
      <c r="ML327" s="28"/>
      <c r="MM327" s="28"/>
      <c r="MN327" s="28"/>
      <c r="MO327" s="28"/>
      <c r="MP327" s="28"/>
      <c r="MQ327" s="28"/>
      <c r="MR327" s="28"/>
      <c r="MS327" s="28"/>
      <c r="MT327" s="28"/>
      <c r="MU327" s="28"/>
      <c r="MV327" s="28"/>
      <c r="MW327" s="28"/>
      <c r="MX327" s="28"/>
      <c r="MY327" s="28"/>
      <c r="MZ327" s="28"/>
      <c r="NA327" s="28"/>
      <c r="NB327" s="28"/>
      <c r="NC327" s="28"/>
      <c r="ND327" s="28"/>
      <c r="NE327" s="28"/>
      <c r="NF327" s="28"/>
      <c r="NG327" s="28"/>
      <c r="NH327" s="28"/>
      <c r="NI327" s="28"/>
      <c r="NJ327" s="28"/>
      <c r="NK327" s="28"/>
      <c r="NL327" s="28"/>
      <c r="NM327" s="28"/>
      <c r="NN327" s="28"/>
      <c r="NO327" s="28"/>
      <c r="NP327" s="28"/>
      <c r="NQ327" s="28"/>
      <c r="NR327" s="28"/>
      <c r="NS327" s="28"/>
      <c r="NT327" s="28"/>
      <c r="NU327" s="28"/>
      <c r="NV327" s="28"/>
      <c r="NW327" s="28"/>
      <c r="NX327" s="28"/>
      <c r="NY327" s="28"/>
      <c r="NZ327" s="28"/>
      <c r="OA327" s="28"/>
      <c r="OB327" s="28"/>
      <c r="OC327" s="28"/>
      <c r="OD327" s="28"/>
      <c r="OE327" s="28"/>
      <c r="OF327" s="28"/>
      <c r="OG327" s="28"/>
      <c r="OH327" s="28"/>
      <c r="OI327" s="28"/>
      <c r="OJ327" s="28"/>
      <c r="OK327" s="28"/>
      <c r="OL327" s="28"/>
      <c r="OM327" s="28"/>
      <c r="ON327" s="28"/>
      <c r="OO327" s="28"/>
      <c r="OP327" s="28"/>
      <c r="OQ327" s="28"/>
      <c r="OR327" s="28"/>
      <c r="OS327" s="28"/>
      <c r="OT327" s="28"/>
      <c r="OU327" s="28"/>
      <c r="OV327" s="28"/>
      <c r="OW327" s="28"/>
      <c r="OX327" s="28"/>
      <c r="OY327" s="28"/>
      <c r="OZ327" s="28"/>
      <c r="PA327" s="28"/>
      <c r="PB327" s="28"/>
      <c r="PC327" s="28"/>
      <c r="PD327" s="28"/>
      <c r="PE327" s="28"/>
      <c r="PF327" s="28"/>
      <c r="PG327" s="28"/>
      <c r="PH327" s="28"/>
      <c r="PI327" s="28"/>
      <c r="PJ327" s="28"/>
      <c r="PK327" s="28"/>
      <c r="PL327" s="28"/>
      <c r="PM327" s="28"/>
      <c r="PN327" s="28"/>
      <c r="PO327" s="28"/>
      <c r="PP327" s="28"/>
      <c r="PQ327" s="28"/>
      <c r="PR327" s="28"/>
      <c r="PS327" s="28"/>
      <c r="PT327" s="28"/>
      <c r="PU327" s="28"/>
      <c r="PV327" s="28"/>
      <c r="PW327" s="28"/>
      <c r="PX327" s="28"/>
      <c r="PY327" s="28"/>
      <c r="PZ327" s="28"/>
      <c r="QA327" s="28"/>
      <c r="QB327" s="28"/>
      <c r="QC327" s="28"/>
      <c r="QD327" s="28"/>
      <c r="QE327" s="28"/>
      <c r="QF327" s="28"/>
      <c r="QG327" s="28"/>
      <c r="QH327" s="28"/>
      <c r="QI327" s="28"/>
      <c r="QJ327" s="28"/>
      <c r="QK327" s="28"/>
      <c r="QL327" s="28"/>
      <c r="QM327" s="28"/>
      <c r="QN327" s="28"/>
      <c r="QO327" s="28"/>
      <c r="QP327" s="28"/>
      <c r="QQ327" s="28"/>
      <c r="QR327" s="28"/>
      <c r="QS327" s="28"/>
      <c r="QT327" s="28"/>
      <c r="QU327" s="28"/>
      <c r="QV327" s="28"/>
      <c r="QW327" s="28"/>
      <c r="QX327" s="28"/>
      <c r="QY327" s="28"/>
      <c r="QZ327" s="28"/>
      <c r="RA327" s="28"/>
      <c r="RB327" s="28"/>
      <c r="RC327" s="28"/>
      <c r="RD327" s="28"/>
      <c r="RE327" s="28"/>
      <c r="RF327" s="28"/>
      <c r="RG327" s="28"/>
      <c r="RH327" s="28"/>
      <c r="RI327" s="28"/>
      <c r="RJ327" s="28"/>
      <c r="RK327" s="28"/>
      <c r="RL327" s="28"/>
      <c r="RM327" s="28"/>
      <c r="RN327" s="28"/>
      <c r="RO327" s="28"/>
      <c r="RP327" s="28"/>
      <c r="RQ327" s="28"/>
      <c r="RR327" s="28"/>
      <c r="RS327" s="28"/>
      <c r="RT327" s="28"/>
      <c r="RU327" s="28"/>
      <c r="RV327" s="28"/>
      <c r="RW327" s="28"/>
      <c r="RX327" s="28"/>
      <c r="RY327" s="28"/>
      <c r="RZ327" s="28"/>
      <c r="SA327" s="28"/>
      <c r="SB327" s="28"/>
      <c r="SC327" s="28"/>
      <c r="SD327" s="28"/>
      <c r="SE327" s="28"/>
      <c r="SF327" s="28"/>
      <c r="SG327" s="28"/>
      <c r="SH327" s="28"/>
      <c r="SI327" s="28"/>
      <c r="SJ327" s="28"/>
      <c r="SK327" s="28"/>
      <c r="SL327" s="28"/>
      <c r="SM327" s="28"/>
      <c r="SN327" s="28"/>
      <c r="SO327" s="28"/>
      <c r="SP327" s="28"/>
      <c r="SQ327" s="28"/>
      <c r="SR327" s="28"/>
      <c r="SS327" s="28"/>
      <c r="ST327" s="28"/>
      <c r="SU327" s="28"/>
      <c r="SV327" s="28"/>
      <c r="SW327" s="28"/>
      <c r="SX327" s="28"/>
      <c r="SY327" s="28"/>
      <c r="SZ327" s="28"/>
      <c r="TA327" s="28"/>
      <c r="TB327" s="28"/>
      <c r="TC327" s="28"/>
      <c r="TD327" s="28"/>
      <c r="TE327" s="28"/>
      <c r="TF327" s="28"/>
      <c r="TG327" s="28"/>
      <c r="TH327" s="28"/>
      <c r="TI327" s="28"/>
      <c r="TJ327" s="28"/>
      <c r="TK327" s="28"/>
      <c r="TL327" s="28"/>
      <c r="TM327" s="28"/>
      <c r="TN327" s="28"/>
      <c r="TO327" s="28"/>
      <c r="TP327" s="28"/>
      <c r="TQ327" s="28"/>
      <c r="TR327" s="28"/>
      <c r="TS327" s="28"/>
      <c r="TT327" s="28"/>
      <c r="TU327" s="28"/>
      <c r="TV327" s="28"/>
      <c r="TW327" s="28"/>
      <c r="TX327" s="28"/>
      <c r="TY327" s="28"/>
      <c r="TZ327" s="28"/>
      <c r="UA327" s="28"/>
      <c r="UB327" s="28"/>
      <c r="UC327" s="28"/>
      <c r="UD327" s="28"/>
      <c r="UE327" s="28"/>
      <c r="UF327" s="28"/>
      <c r="UG327" s="28"/>
      <c r="UH327" s="28"/>
      <c r="UI327" s="28"/>
      <c r="UJ327" s="28"/>
      <c r="UK327" s="28"/>
      <c r="UL327" s="28"/>
      <c r="UM327" s="28"/>
      <c r="UN327" s="28"/>
      <c r="UO327" s="28"/>
      <c r="UP327" s="28"/>
      <c r="UQ327" s="28"/>
      <c r="UR327" s="28"/>
      <c r="US327" s="28"/>
      <c r="UT327" s="28"/>
      <c r="UU327" s="28"/>
      <c r="UV327" s="28"/>
      <c r="UW327" s="28"/>
      <c r="UX327" s="28"/>
      <c r="UY327" s="28"/>
      <c r="UZ327" s="28"/>
      <c r="VA327" s="28"/>
      <c r="VB327" s="28"/>
      <c r="VC327" s="28"/>
      <c r="VD327" s="28"/>
      <c r="VE327" s="28"/>
      <c r="VF327" s="28"/>
      <c r="VG327" s="28"/>
      <c r="VH327" s="28"/>
      <c r="VI327" s="28"/>
      <c r="VJ327" s="28"/>
      <c r="VK327" s="28"/>
      <c r="VL327" s="28"/>
      <c r="VM327" s="28"/>
      <c r="VN327" s="28"/>
      <c r="VO327" s="28"/>
      <c r="VP327" s="28"/>
      <c r="VQ327" s="28"/>
      <c r="VR327" s="28"/>
      <c r="VS327" s="28"/>
      <c r="VT327" s="28"/>
      <c r="VU327" s="28"/>
      <c r="VV327" s="28"/>
      <c r="VW327" s="28"/>
      <c r="VX327" s="28"/>
      <c r="VY327" s="28"/>
      <c r="VZ327" s="28"/>
      <c r="WA327" s="28"/>
      <c r="WB327" s="28"/>
      <c r="WC327" s="28"/>
      <c r="WD327" s="28"/>
      <c r="WE327" s="28"/>
      <c r="WF327" s="28"/>
      <c r="WG327" s="28"/>
      <c r="WH327" s="28"/>
      <c r="WI327" s="28"/>
      <c r="WJ327" s="28"/>
      <c r="WK327" s="28"/>
      <c r="WL327" s="28"/>
      <c r="WM327" s="28"/>
      <c r="WN327" s="28"/>
      <c r="WO327" s="28"/>
    </row>
    <row r="328" spans="1:613" ht="39.950000000000003" customHeight="1" x14ac:dyDescent="0.25">
      <c r="A328" s="52" t="s">
        <v>1003</v>
      </c>
      <c r="B328" s="53" t="s">
        <v>1004</v>
      </c>
      <c r="C328" s="53" t="s">
        <v>1005</v>
      </c>
      <c r="D328" s="53" t="s">
        <v>1006</v>
      </c>
      <c r="E328" s="53" t="s">
        <v>62</v>
      </c>
      <c r="F328" s="53" t="s">
        <v>191</v>
      </c>
      <c r="G328" s="54">
        <v>44745</v>
      </c>
      <c r="H328" s="54" t="s">
        <v>1007</v>
      </c>
      <c r="I328" s="55">
        <v>20639.5</v>
      </c>
      <c r="J328" s="53" t="s">
        <v>1008</v>
      </c>
      <c r="K328" s="53" t="s">
        <v>179</v>
      </c>
      <c r="L328" s="28"/>
      <c r="M328" s="28"/>
      <c r="N328" s="28"/>
      <c r="O328" s="28"/>
      <c r="P328" s="28"/>
      <c r="Q328" s="28"/>
      <c r="R328" s="28"/>
      <c r="S328" s="28"/>
      <c r="T328" s="28"/>
      <c r="U328" s="28"/>
      <c r="V328" s="28"/>
      <c r="W328" s="28"/>
      <c r="X328" s="28"/>
      <c r="Y328" s="28"/>
      <c r="Z328" s="28"/>
      <c r="AA328" s="28"/>
      <c r="AB328" s="28"/>
      <c r="AC328" s="28"/>
      <c r="AD328" s="28"/>
      <c r="AE328" s="28"/>
      <c r="AF328" s="28"/>
      <c r="AG328" s="28"/>
      <c r="AH328" s="28"/>
      <c r="AI328" s="28"/>
      <c r="AJ328" s="28"/>
      <c r="AK328" s="28"/>
      <c r="AL328" s="28"/>
      <c r="AM328" s="28"/>
      <c r="AN328" s="28"/>
      <c r="AO328" s="28"/>
      <c r="AP328" s="28"/>
      <c r="AQ328" s="28"/>
      <c r="AR328" s="28"/>
      <c r="AS328" s="28"/>
      <c r="AT328" s="28"/>
      <c r="AU328" s="28"/>
      <c r="AV328" s="28"/>
      <c r="AW328" s="28"/>
      <c r="AX328" s="28"/>
      <c r="AY328" s="28"/>
      <c r="AZ328" s="28"/>
      <c r="BA328" s="28"/>
      <c r="BB328" s="28"/>
      <c r="BC328" s="28"/>
      <c r="BD328" s="28"/>
      <c r="BE328" s="28"/>
      <c r="BF328" s="28"/>
      <c r="BG328" s="28"/>
      <c r="BH328" s="28"/>
      <c r="BI328" s="28"/>
      <c r="BJ328" s="28"/>
      <c r="BK328" s="28"/>
      <c r="BL328" s="28"/>
      <c r="BM328" s="28"/>
      <c r="BN328" s="28"/>
      <c r="BO328" s="28"/>
      <c r="BP328" s="28"/>
      <c r="BQ328" s="28"/>
      <c r="BR328" s="28"/>
      <c r="BS328" s="28"/>
      <c r="BT328" s="28"/>
      <c r="BU328" s="28"/>
      <c r="BV328" s="28"/>
      <c r="BW328" s="28"/>
      <c r="BX328" s="28"/>
      <c r="BY328" s="28"/>
      <c r="BZ328" s="28"/>
      <c r="CA328" s="28"/>
      <c r="CB328" s="28"/>
      <c r="CC328" s="28"/>
      <c r="CD328" s="28"/>
      <c r="CE328" s="28"/>
      <c r="CF328" s="28"/>
      <c r="CG328" s="28"/>
      <c r="CH328" s="28"/>
      <c r="CI328" s="28"/>
      <c r="CJ328" s="28"/>
      <c r="CK328" s="28"/>
      <c r="CL328" s="28"/>
      <c r="CM328" s="28"/>
      <c r="CN328" s="28"/>
      <c r="CO328" s="28"/>
      <c r="CP328" s="28"/>
      <c r="CQ328" s="28"/>
      <c r="CR328" s="28"/>
      <c r="CS328" s="28"/>
      <c r="CT328" s="28"/>
      <c r="CU328" s="28"/>
      <c r="CV328" s="28"/>
      <c r="CW328" s="28"/>
      <c r="CX328" s="28"/>
      <c r="CY328" s="28"/>
      <c r="CZ328" s="28"/>
      <c r="DA328" s="28"/>
      <c r="DB328" s="28"/>
      <c r="DC328" s="28"/>
      <c r="DD328" s="28"/>
      <c r="DE328" s="28"/>
      <c r="DF328" s="28"/>
      <c r="DG328" s="28"/>
      <c r="DH328" s="28"/>
      <c r="DI328" s="28"/>
      <c r="DJ328" s="28"/>
      <c r="DK328" s="28"/>
      <c r="DL328" s="28"/>
      <c r="DM328" s="28"/>
      <c r="DN328" s="28"/>
      <c r="DO328" s="28"/>
      <c r="DP328" s="28"/>
      <c r="DQ328" s="28"/>
      <c r="DR328" s="28"/>
      <c r="DS328" s="28"/>
      <c r="DT328" s="28"/>
      <c r="DU328" s="28"/>
      <c r="DV328" s="28"/>
      <c r="DW328" s="28"/>
      <c r="DX328" s="28"/>
      <c r="DY328" s="28"/>
      <c r="DZ328" s="28"/>
      <c r="EA328" s="28"/>
      <c r="EB328" s="28"/>
      <c r="EC328" s="28"/>
      <c r="ED328" s="28"/>
      <c r="EE328" s="28"/>
      <c r="EF328" s="28"/>
      <c r="EG328" s="28"/>
      <c r="EH328" s="28"/>
      <c r="EI328" s="28"/>
      <c r="EJ328" s="28"/>
      <c r="EK328" s="28"/>
      <c r="EL328" s="28"/>
      <c r="EM328" s="28"/>
      <c r="EN328" s="28"/>
      <c r="EO328" s="28"/>
      <c r="EP328" s="28"/>
      <c r="EQ328" s="28"/>
      <c r="ER328" s="28"/>
      <c r="ES328" s="28"/>
      <c r="ET328" s="28"/>
      <c r="EU328" s="28"/>
      <c r="EV328" s="28"/>
      <c r="EW328" s="28"/>
      <c r="EX328" s="28"/>
      <c r="EY328" s="28"/>
      <c r="EZ328" s="28"/>
      <c r="FA328" s="28"/>
      <c r="FB328" s="28"/>
      <c r="FC328" s="28"/>
      <c r="FD328" s="28"/>
      <c r="FE328" s="28"/>
      <c r="FF328" s="28"/>
      <c r="FG328" s="28"/>
      <c r="FH328" s="28"/>
      <c r="FI328" s="28"/>
      <c r="FJ328" s="28"/>
      <c r="FK328" s="28"/>
      <c r="FL328" s="28"/>
      <c r="FM328" s="28"/>
      <c r="FN328" s="28"/>
      <c r="FO328" s="28"/>
      <c r="FP328" s="28"/>
      <c r="FQ328" s="28"/>
      <c r="FR328" s="28"/>
      <c r="FS328" s="28"/>
      <c r="FT328" s="28"/>
      <c r="FU328" s="28"/>
      <c r="FV328" s="28"/>
      <c r="FW328" s="28"/>
      <c r="FX328" s="28"/>
      <c r="FY328" s="28"/>
      <c r="FZ328" s="28"/>
      <c r="GA328" s="28"/>
      <c r="GB328" s="28"/>
      <c r="GC328" s="28"/>
      <c r="GD328" s="28"/>
      <c r="GE328" s="28"/>
      <c r="GF328" s="28"/>
      <c r="GG328" s="28"/>
      <c r="GH328" s="28"/>
      <c r="GI328" s="28"/>
      <c r="GJ328" s="28"/>
      <c r="GK328" s="28"/>
      <c r="GL328" s="28"/>
      <c r="GM328" s="28"/>
      <c r="GN328" s="28"/>
      <c r="GO328" s="28"/>
      <c r="GP328" s="28"/>
      <c r="GQ328" s="28"/>
      <c r="GR328" s="28"/>
      <c r="GS328" s="28"/>
      <c r="GT328" s="28"/>
      <c r="GU328" s="28"/>
      <c r="GV328" s="28"/>
      <c r="GW328" s="28"/>
      <c r="GX328" s="28"/>
      <c r="GY328" s="28"/>
      <c r="GZ328" s="28"/>
      <c r="HA328" s="28"/>
      <c r="HB328" s="28"/>
      <c r="HC328" s="28"/>
      <c r="HD328" s="28"/>
      <c r="HE328" s="28"/>
      <c r="HF328" s="28"/>
      <c r="HG328" s="28"/>
      <c r="HH328" s="28"/>
      <c r="HI328" s="28"/>
      <c r="HJ328" s="28"/>
      <c r="HK328" s="28"/>
      <c r="HL328" s="28"/>
      <c r="HM328" s="28"/>
      <c r="HN328" s="28"/>
      <c r="HO328" s="28"/>
      <c r="HP328" s="28"/>
      <c r="HQ328" s="28"/>
      <c r="HR328" s="28"/>
      <c r="HS328" s="28"/>
      <c r="HT328" s="28"/>
      <c r="HU328" s="28"/>
      <c r="HV328" s="28"/>
      <c r="HW328" s="28"/>
      <c r="HX328" s="28"/>
      <c r="HY328" s="28"/>
      <c r="HZ328" s="28"/>
      <c r="IA328" s="28"/>
      <c r="IB328" s="28"/>
      <c r="IC328" s="28"/>
      <c r="ID328" s="28"/>
      <c r="IE328" s="28"/>
      <c r="IF328" s="28"/>
      <c r="IG328" s="28"/>
      <c r="IH328" s="28"/>
      <c r="II328" s="28"/>
      <c r="IJ328" s="28"/>
      <c r="IK328" s="28"/>
      <c r="IL328" s="28"/>
      <c r="IM328" s="28"/>
      <c r="IN328" s="28"/>
      <c r="IO328" s="28"/>
      <c r="IP328" s="28"/>
      <c r="IQ328" s="28"/>
      <c r="IR328" s="28"/>
      <c r="IS328" s="28"/>
      <c r="IT328" s="28"/>
      <c r="IU328" s="28"/>
      <c r="IV328" s="28"/>
      <c r="IW328" s="28"/>
      <c r="IX328" s="28"/>
      <c r="IY328" s="28"/>
      <c r="IZ328" s="28"/>
      <c r="JA328" s="28"/>
      <c r="JB328" s="28"/>
      <c r="JC328" s="28"/>
      <c r="JD328" s="28"/>
      <c r="JE328" s="28"/>
      <c r="JF328" s="28"/>
      <c r="JG328" s="28"/>
      <c r="JH328" s="28"/>
      <c r="JI328" s="28"/>
      <c r="JJ328" s="28"/>
      <c r="JK328" s="28"/>
      <c r="JL328" s="28"/>
      <c r="JM328" s="28"/>
      <c r="JN328" s="28"/>
      <c r="JO328" s="28"/>
      <c r="JP328" s="28"/>
      <c r="JQ328" s="28"/>
      <c r="JR328" s="28"/>
      <c r="JS328" s="28"/>
      <c r="JT328" s="28"/>
      <c r="JU328" s="28"/>
      <c r="JV328" s="28"/>
      <c r="JW328" s="28"/>
      <c r="JX328" s="28"/>
      <c r="JY328" s="28"/>
      <c r="JZ328" s="28"/>
      <c r="KA328" s="28"/>
      <c r="KB328" s="28"/>
      <c r="KC328" s="28"/>
      <c r="KD328" s="28"/>
      <c r="KE328" s="28"/>
      <c r="KF328" s="28"/>
      <c r="KG328" s="28"/>
      <c r="KH328" s="28"/>
      <c r="KI328" s="28"/>
      <c r="KJ328" s="28"/>
      <c r="KK328" s="28"/>
      <c r="KL328" s="28"/>
      <c r="KM328" s="28"/>
      <c r="KN328" s="28"/>
      <c r="KO328" s="28"/>
      <c r="KP328" s="28"/>
      <c r="KQ328" s="28"/>
      <c r="KR328" s="28"/>
      <c r="KS328" s="28"/>
      <c r="KT328" s="28"/>
      <c r="KU328" s="28"/>
      <c r="KV328" s="28"/>
      <c r="KW328" s="28"/>
      <c r="KX328" s="28"/>
      <c r="KY328" s="28"/>
      <c r="KZ328" s="28"/>
      <c r="LA328" s="28"/>
      <c r="LB328" s="28"/>
      <c r="LC328" s="28"/>
      <c r="LD328" s="28"/>
      <c r="LE328" s="28"/>
      <c r="LF328" s="28"/>
      <c r="LG328" s="28"/>
      <c r="LH328" s="28"/>
      <c r="LI328" s="28"/>
      <c r="LJ328" s="28"/>
      <c r="LK328" s="28"/>
      <c r="LL328" s="28"/>
      <c r="LM328" s="28"/>
      <c r="LN328" s="28"/>
      <c r="LO328" s="28"/>
      <c r="LP328" s="28"/>
      <c r="LQ328" s="28"/>
      <c r="LR328" s="28"/>
      <c r="LS328" s="28"/>
      <c r="LT328" s="28"/>
      <c r="LU328" s="28"/>
      <c r="LV328" s="28"/>
      <c r="LW328" s="28"/>
      <c r="LX328" s="28"/>
      <c r="LY328" s="28"/>
      <c r="LZ328" s="28"/>
      <c r="MA328" s="28"/>
      <c r="MB328" s="28"/>
      <c r="MC328" s="28"/>
      <c r="MD328" s="28"/>
      <c r="ME328" s="28"/>
      <c r="MF328" s="28"/>
      <c r="MG328" s="28"/>
      <c r="MH328" s="28"/>
      <c r="MI328" s="28"/>
      <c r="MJ328" s="28"/>
      <c r="MK328" s="28"/>
      <c r="ML328" s="28"/>
      <c r="MM328" s="28"/>
      <c r="MN328" s="28"/>
      <c r="MO328" s="28"/>
      <c r="MP328" s="28"/>
      <c r="MQ328" s="28"/>
      <c r="MR328" s="28"/>
      <c r="MS328" s="28"/>
      <c r="MT328" s="28"/>
      <c r="MU328" s="28"/>
      <c r="MV328" s="28"/>
      <c r="MW328" s="28"/>
      <c r="MX328" s="28"/>
      <c r="MY328" s="28"/>
      <c r="MZ328" s="28"/>
      <c r="NA328" s="28"/>
      <c r="NB328" s="28"/>
      <c r="NC328" s="28"/>
      <c r="ND328" s="28"/>
      <c r="NE328" s="28"/>
      <c r="NF328" s="28"/>
      <c r="NG328" s="28"/>
      <c r="NH328" s="28"/>
      <c r="NI328" s="28"/>
      <c r="NJ328" s="28"/>
      <c r="NK328" s="28"/>
      <c r="NL328" s="28"/>
      <c r="NM328" s="28"/>
      <c r="NN328" s="28"/>
      <c r="NO328" s="28"/>
      <c r="NP328" s="28"/>
      <c r="NQ328" s="28"/>
      <c r="NR328" s="28"/>
      <c r="NS328" s="28"/>
      <c r="NT328" s="28"/>
      <c r="NU328" s="28"/>
      <c r="NV328" s="28"/>
      <c r="NW328" s="28"/>
      <c r="NX328" s="28"/>
      <c r="NY328" s="28"/>
      <c r="NZ328" s="28"/>
      <c r="OA328" s="28"/>
      <c r="OB328" s="28"/>
      <c r="OC328" s="28"/>
      <c r="OD328" s="28"/>
      <c r="OE328" s="28"/>
      <c r="OF328" s="28"/>
      <c r="OG328" s="28"/>
      <c r="OH328" s="28"/>
      <c r="OI328" s="28"/>
      <c r="OJ328" s="28"/>
      <c r="OK328" s="28"/>
      <c r="OL328" s="28"/>
      <c r="OM328" s="28"/>
      <c r="ON328" s="28"/>
      <c r="OO328" s="28"/>
      <c r="OP328" s="28"/>
      <c r="OQ328" s="28"/>
      <c r="OR328" s="28"/>
      <c r="OS328" s="28"/>
      <c r="OT328" s="28"/>
      <c r="OU328" s="28"/>
      <c r="OV328" s="28"/>
      <c r="OW328" s="28"/>
      <c r="OX328" s="28"/>
      <c r="OY328" s="28"/>
      <c r="OZ328" s="28"/>
      <c r="PA328" s="28"/>
      <c r="PB328" s="28"/>
      <c r="PC328" s="28"/>
      <c r="PD328" s="28"/>
      <c r="PE328" s="28"/>
      <c r="PF328" s="28"/>
      <c r="PG328" s="28"/>
      <c r="PH328" s="28"/>
      <c r="PI328" s="28"/>
      <c r="PJ328" s="28"/>
      <c r="PK328" s="28"/>
      <c r="PL328" s="28"/>
      <c r="PM328" s="28"/>
      <c r="PN328" s="28"/>
      <c r="PO328" s="28"/>
      <c r="PP328" s="28"/>
      <c r="PQ328" s="28"/>
      <c r="PR328" s="28"/>
      <c r="PS328" s="28"/>
      <c r="PT328" s="28"/>
      <c r="PU328" s="28"/>
      <c r="PV328" s="28"/>
      <c r="PW328" s="28"/>
      <c r="PX328" s="28"/>
      <c r="PY328" s="28"/>
      <c r="PZ328" s="28"/>
      <c r="QA328" s="28"/>
      <c r="QB328" s="28"/>
      <c r="QC328" s="28"/>
      <c r="QD328" s="28"/>
      <c r="QE328" s="28"/>
      <c r="QF328" s="28"/>
      <c r="QG328" s="28"/>
      <c r="QH328" s="28"/>
      <c r="QI328" s="28"/>
      <c r="QJ328" s="28"/>
      <c r="QK328" s="28"/>
      <c r="QL328" s="28"/>
      <c r="QM328" s="28"/>
      <c r="QN328" s="28"/>
      <c r="QO328" s="28"/>
      <c r="QP328" s="28"/>
      <c r="QQ328" s="28"/>
      <c r="QR328" s="28"/>
      <c r="QS328" s="28"/>
      <c r="QT328" s="28"/>
      <c r="QU328" s="28"/>
      <c r="QV328" s="28"/>
      <c r="QW328" s="28"/>
      <c r="QX328" s="28"/>
      <c r="QY328" s="28"/>
      <c r="QZ328" s="28"/>
      <c r="RA328" s="28"/>
      <c r="RB328" s="28"/>
      <c r="RC328" s="28"/>
      <c r="RD328" s="28"/>
      <c r="RE328" s="28"/>
      <c r="RF328" s="28"/>
      <c r="RG328" s="28"/>
      <c r="RH328" s="28"/>
      <c r="RI328" s="28"/>
      <c r="RJ328" s="28"/>
      <c r="RK328" s="28"/>
      <c r="RL328" s="28"/>
      <c r="RM328" s="28"/>
      <c r="RN328" s="28"/>
      <c r="RO328" s="28"/>
      <c r="RP328" s="28"/>
      <c r="RQ328" s="28"/>
      <c r="RR328" s="28"/>
      <c r="RS328" s="28"/>
      <c r="RT328" s="28"/>
      <c r="RU328" s="28"/>
      <c r="RV328" s="28"/>
      <c r="RW328" s="28"/>
      <c r="RX328" s="28"/>
      <c r="RY328" s="28"/>
      <c r="RZ328" s="28"/>
      <c r="SA328" s="28"/>
      <c r="SB328" s="28"/>
      <c r="SC328" s="28"/>
      <c r="SD328" s="28"/>
      <c r="SE328" s="28"/>
      <c r="SF328" s="28"/>
      <c r="SG328" s="28"/>
      <c r="SH328" s="28"/>
      <c r="SI328" s="28"/>
      <c r="SJ328" s="28"/>
      <c r="SK328" s="28"/>
      <c r="SL328" s="28"/>
      <c r="SM328" s="28"/>
      <c r="SN328" s="28"/>
      <c r="SO328" s="28"/>
      <c r="SP328" s="28"/>
      <c r="SQ328" s="28"/>
      <c r="SR328" s="28"/>
      <c r="SS328" s="28"/>
      <c r="ST328" s="28"/>
      <c r="SU328" s="28"/>
      <c r="SV328" s="28"/>
      <c r="SW328" s="28"/>
      <c r="SX328" s="28"/>
      <c r="SY328" s="28"/>
      <c r="SZ328" s="28"/>
      <c r="TA328" s="28"/>
      <c r="TB328" s="28"/>
      <c r="TC328" s="28"/>
      <c r="TD328" s="28"/>
      <c r="TE328" s="28"/>
      <c r="TF328" s="28"/>
      <c r="TG328" s="28"/>
      <c r="TH328" s="28"/>
      <c r="TI328" s="28"/>
      <c r="TJ328" s="28"/>
      <c r="TK328" s="28"/>
      <c r="TL328" s="28"/>
      <c r="TM328" s="28"/>
      <c r="TN328" s="28"/>
      <c r="TO328" s="28"/>
      <c r="TP328" s="28"/>
      <c r="TQ328" s="28"/>
      <c r="TR328" s="28"/>
      <c r="TS328" s="28"/>
      <c r="TT328" s="28"/>
      <c r="TU328" s="28"/>
      <c r="TV328" s="28"/>
      <c r="TW328" s="28"/>
      <c r="TX328" s="28"/>
      <c r="TY328" s="28"/>
      <c r="TZ328" s="28"/>
      <c r="UA328" s="28"/>
      <c r="UB328" s="28"/>
      <c r="UC328" s="28"/>
      <c r="UD328" s="28"/>
      <c r="UE328" s="28"/>
      <c r="UF328" s="28"/>
      <c r="UG328" s="28"/>
      <c r="UH328" s="28"/>
      <c r="UI328" s="28"/>
      <c r="UJ328" s="28"/>
      <c r="UK328" s="28"/>
      <c r="UL328" s="28"/>
      <c r="UM328" s="28"/>
      <c r="UN328" s="28"/>
      <c r="UO328" s="28"/>
      <c r="UP328" s="28"/>
      <c r="UQ328" s="28"/>
      <c r="UR328" s="28"/>
      <c r="US328" s="28"/>
      <c r="UT328" s="28"/>
      <c r="UU328" s="28"/>
      <c r="UV328" s="28"/>
      <c r="UW328" s="28"/>
      <c r="UX328" s="28"/>
      <c r="UY328" s="28"/>
      <c r="UZ328" s="28"/>
      <c r="VA328" s="28"/>
      <c r="VB328" s="28"/>
      <c r="VC328" s="28"/>
      <c r="VD328" s="28"/>
      <c r="VE328" s="28"/>
      <c r="VF328" s="28"/>
      <c r="VG328" s="28"/>
      <c r="VH328" s="28"/>
      <c r="VI328" s="28"/>
      <c r="VJ328" s="28"/>
      <c r="VK328" s="28"/>
      <c r="VL328" s="28"/>
      <c r="VM328" s="28"/>
      <c r="VN328" s="28"/>
      <c r="VO328" s="28"/>
      <c r="VP328" s="28"/>
      <c r="VQ328" s="28"/>
      <c r="VR328" s="28"/>
      <c r="VS328" s="28"/>
      <c r="VT328" s="28"/>
      <c r="VU328" s="28"/>
      <c r="VV328" s="28"/>
      <c r="VW328" s="28"/>
      <c r="VX328" s="28"/>
      <c r="VY328" s="28"/>
      <c r="VZ328" s="28"/>
      <c r="WA328" s="28"/>
      <c r="WB328" s="28"/>
      <c r="WC328" s="28"/>
      <c r="WD328" s="28"/>
      <c r="WE328" s="28"/>
      <c r="WF328" s="28"/>
      <c r="WG328" s="28"/>
      <c r="WH328" s="28"/>
      <c r="WI328" s="28"/>
      <c r="WJ328" s="28"/>
      <c r="WK328" s="28"/>
      <c r="WL328" s="28"/>
      <c r="WM328" s="28"/>
      <c r="WN328" s="28"/>
      <c r="WO328" s="28"/>
    </row>
    <row r="329" spans="1:613" ht="39.950000000000003" customHeight="1" x14ac:dyDescent="0.25">
      <c r="A329" s="52" t="s">
        <v>1003</v>
      </c>
      <c r="B329" s="53" t="s">
        <v>1004</v>
      </c>
      <c r="C329" s="53" t="s">
        <v>1005</v>
      </c>
      <c r="D329" s="53" t="s">
        <v>1006</v>
      </c>
      <c r="E329" s="53" t="s">
        <v>62</v>
      </c>
      <c r="F329" s="53" t="s">
        <v>191</v>
      </c>
      <c r="G329" s="54">
        <v>44745</v>
      </c>
      <c r="H329" s="54" t="s">
        <v>1007</v>
      </c>
      <c r="I329" s="55">
        <v>20639.5</v>
      </c>
      <c r="J329" s="53" t="s">
        <v>1008</v>
      </c>
      <c r="K329" s="53" t="s">
        <v>179</v>
      </c>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c r="AJ329" s="28"/>
      <c r="AK329" s="28"/>
      <c r="AL329" s="28"/>
      <c r="AM329" s="28"/>
      <c r="AN329" s="28"/>
      <c r="AO329" s="28"/>
      <c r="AP329" s="28"/>
      <c r="AQ329" s="28"/>
      <c r="AR329" s="28"/>
      <c r="AS329" s="28"/>
      <c r="AT329" s="28"/>
      <c r="AU329" s="28"/>
      <c r="AV329" s="28"/>
      <c r="AW329" s="28"/>
      <c r="AX329" s="28"/>
      <c r="AY329" s="28"/>
      <c r="AZ329" s="28"/>
      <c r="BA329" s="28"/>
      <c r="BB329" s="28"/>
      <c r="BC329" s="28"/>
      <c r="BD329" s="28"/>
      <c r="BE329" s="28"/>
      <c r="BF329" s="28"/>
      <c r="BG329" s="28"/>
      <c r="BH329" s="28"/>
      <c r="BI329" s="28"/>
      <c r="BJ329" s="28"/>
      <c r="BK329" s="28"/>
      <c r="BL329" s="28"/>
      <c r="BM329" s="28"/>
      <c r="BN329" s="28"/>
      <c r="BO329" s="28"/>
      <c r="BP329" s="28"/>
      <c r="BQ329" s="28"/>
      <c r="BR329" s="28"/>
      <c r="BS329" s="28"/>
      <c r="BT329" s="28"/>
      <c r="BU329" s="28"/>
      <c r="BV329" s="28"/>
      <c r="BW329" s="28"/>
      <c r="BX329" s="28"/>
      <c r="BY329" s="28"/>
      <c r="BZ329" s="28"/>
      <c r="CA329" s="28"/>
      <c r="CB329" s="28"/>
      <c r="CC329" s="28"/>
      <c r="CD329" s="28"/>
      <c r="CE329" s="28"/>
      <c r="CF329" s="28"/>
      <c r="CG329" s="28"/>
      <c r="CH329" s="28"/>
      <c r="CI329" s="28"/>
      <c r="CJ329" s="28"/>
      <c r="CK329" s="28"/>
      <c r="CL329" s="28"/>
      <c r="CM329" s="28"/>
      <c r="CN329" s="28"/>
      <c r="CO329" s="28"/>
      <c r="CP329" s="28"/>
      <c r="CQ329" s="28"/>
      <c r="CR329" s="28"/>
      <c r="CS329" s="28"/>
      <c r="CT329" s="28"/>
      <c r="CU329" s="28"/>
      <c r="CV329" s="28"/>
      <c r="CW329" s="28"/>
      <c r="CX329" s="28"/>
      <c r="CY329" s="28"/>
      <c r="CZ329" s="28"/>
      <c r="DA329" s="28"/>
      <c r="DB329" s="28"/>
      <c r="DC329" s="28"/>
      <c r="DD329" s="28"/>
      <c r="DE329" s="28"/>
      <c r="DF329" s="28"/>
      <c r="DG329" s="28"/>
      <c r="DH329" s="28"/>
      <c r="DI329" s="28"/>
      <c r="DJ329" s="28"/>
      <c r="DK329" s="28"/>
      <c r="DL329" s="28"/>
      <c r="DM329" s="28"/>
      <c r="DN329" s="28"/>
      <c r="DO329" s="28"/>
      <c r="DP329" s="28"/>
      <c r="DQ329" s="28"/>
      <c r="DR329" s="28"/>
      <c r="DS329" s="28"/>
      <c r="DT329" s="28"/>
      <c r="DU329" s="28"/>
      <c r="DV329" s="28"/>
      <c r="DW329" s="28"/>
      <c r="DX329" s="28"/>
      <c r="DY329" s="28"/>
      <c r="DZ329" s="28"/>
      <c r="EA329" s="28"/>
      <c r="EB329" s="28"/>
      <c r="EC329" s="28"/>
      <c r="ED329" s="28"/>
      <c r="EE329" s="28"/>
      <c r="EF329" s="28"/>
      <c r="EG329" s="28"/>
      <c r="EH329" s="28"/>
      <c r="EI329" s="28"/>
      <c r="EJ329" s="28"/>
      <c r="EK329" s="28"/>
      <c r="EL329" s="28"/>
      <c r="EM329" s="28"/>
      <c r="EN329" s="28"/>
      <c r="EO329" s="28"/>
      <c r="EP329" s="28"/>
      <c r="EQ329" s="28"/>
      <c r="ER329" s="28"/>
      <c r="ES329" s="28"/>
      <c r="ET329" s="28"/>
      <c r="EU329" s="28"/>
      <c r="EV329" s="28"/>
      <c r="EW329" s="28"/>
      <c r="EX329" s="28"/>
      <c r="EY329" s="28"/>
      <c r="EZ329" s="28"/>
      <c r="FA329" s="28"/>
      <c r="FB329" s="28"/>
      <c r="FC329" s="28"/>
      <c r="FD329" s="28"/>
      <c r="FE329" s="28"/>
      <c r="FF329" s="28"/>
      <c r="FG329" s="28"/>
      <c r="FH329" s="28"/>
      <c r="FI329" s="28"/>
      <c r="FJ329" s="28"/>
      <c r="FK329" s="28"/>
      <c r="FL329" s="28"/>
      <c r="FM329" s="28"/>
      <c r="FN329" s="28"/>
      <c r="FO329" s="28"/>
      <c r="FP329" s="28"/>
      <c r="FQ329" s="28"/>
      <c r="FR329" s="28"/>
      <c r="FS329" s="28"/>
      <c r="FT329" s="28"/>
      <c r="FU329" s="28"/>
      <c r="FV329" s="28"/>
      <c r="FW329" s="28"/>
      <c r="FX329" s="28"/>
      <c r="FY329" s="28"/>
      <c r="FZ329" s="28"/>
      <c r="GA329" s="28"/>
      <c r="GB329" s="28"/>
      <c r="GC329" s="28"/>
      <c r="GD329" s="28"/>
      <c r="GE329" s="28"/>
      <c r="GF329" s="28"/>
      <c r="GG329" s="28"/>
      <c r="GH329" s="28"/>
      <c r="GI329" s="28"/>
      <c r="GJ329" s="28"/>
      <c r="GK329" s="28"/>
      <c r="GL329" s="28"/>
      <c r="GM329" s="28"/>
      <c r="GN329" s="28"/>
      <c r="GO329" s="28"/>
      <c r="GP329" s="28"/>
      <c r="GQ329" s="28"/>
      <c r="GR329" s="28"/>
      <c r="GS329" s="28"/>
      <c r="GT329" s="28"/>
      <c r="GU329" s="28"/>
      <c r="GV329" s="28"/>
      <c r="GW329" s="28"/>
      <c r="GX329" s="28"/>
      <c r="GY329" s="28"/>
      <c r="GZ329" s="28"/>
      <c r="HA329" s="28"/>
      <c r="HB329" s="28"/>
      <c r="HC329" s="28"/>
      <c r="HD329" s="28"/>
      <c r="HE329" s="28"/>
      <c r="HF329" s="28"/>
      <c r="HG329" s="28"/>
      <c r="HH329" s="28"/>
      <c r="HI329" s="28"/>
      <c r="HJ329" s="28"/>
      <c r="HK329" s="28"/>
      <c r="HL329" s="28"/>
      <c r="HM329" s="28"/>
      <c r="HN329" s="28"/>
      <c r="HO329" s="28"/>
      <c r="HP329" s="28"/>
      <c r="HQ329" s="28"/>
      <c r="HR329" s="28"/>
      <c r="HS329" s="28"/>
      <c r="HT329" s="28"/>
      <c r="HU329" s="28"/>
      <c r="HV329" s="28"/>
      <c r="HW329" s="28"/>
      <c r="HX329" s="28"/>
      <c r="HY329" s="28"/>
      <c r="HZ329" s="28"/>
      <c r="IA329" s="28"/>
      <c r="IB329" s="28"/>
      <c r="IC329" s="28"/>
      <c r="ID329" s="28"/>
      <c r="IE329" s="28"/>
      <c r="IF329" s="28"/>
      <c r="IG329" s="28"/>
      <c r="IH329" s="28"/>
      <c r="II329" s="28"/>
      <c r="IJ329" s="28"/>
      <c r="IK329" s="28"/>
      <c r="IL329" s="28"/>
      <c r="IM329" s="28"/>
      <c r="IN329" s="28"/>
      <c r="IO329" s="28"/>
      <c r="IP329" s="28"/>
      <c r="IQ329" s="28"/>
      <c r="IR329" s="28"/>
      <c r="IS329" s="28"/>
      <c r="IT329" s="28"/>
      <c r="IU329" s="28"/>
      <c r="IV329" s="28"/>
      <c r="IW329" s="28"/>
      <c r="IX329" s="28"/>
      <c r="IY329" s="28"/>
      <c r="IZ329" s="28"/>
      <c r="JA329" s="28"/>
      <c r="JB329" s="28"/>
      <c r="JC329" s="28"/>
      <c r="JD329" s="28"/>
      <c r="JE329" s="28"/>
      <c r="JF329" s="28"/>
      <c r="JG329" s="28"/>
      <c r="JH329" s="28"/>
      <c r="JI329" s="28"/>
      <c r="JJ329" s="28"/>
      <c r="JK329" s="28"/>
      <c r="JL329" s="28"/>
      <c r="JM329" s="28"/>
      <c r="JN329" s="28"/>
      <c r="JO329" s="28"/>
      <c r="JP329" s="28"/>
      <c r="JQ329" s="28"/>
      <c r="JR329" s="28"/>
      <c r="JS329" s="28"/>
      <c r="JT329" s="28"/>
      <c r="JU329" s="28"/>
      <c r="JV329" s="28"/>
      <c r="JW329" s="28"/>
      <c r="JX329" s="28"/>
      <c r="JY329" s="28"/>
      <c r="JZ329" s="28"/>
      <c r="KA329" s="28"/>
      <c r="KB329" s="28"/>
      <c r="KC329" s="28"/>
      <c r="KD329" s="28"/>
      <c r="KE329" s="28"/>
      <c r="KF329" s="28"/>
      <c r="KG329" s="28"/>
      <c r="KH329" s="28"/>
      <c r="KI329" s="28"/>
      <c r="KJ329" s="28"/>
      <c r="KK329" s="28"/>
      <c r="KL329" s="28"/>
      <c r="KM329" s="28"/>
      <c r="KN329" s="28"/>
      <c r="KO329" s="28"/>
      <c r="KP329" s="28"/>
      <c r="KQ329" s="28"/>
      <c r="KR329" s="28"/>
      <c r="KS329" s="28"/>
      <c r="KT329" s="28"/>
      <c r="KU329" s="28"/>
      <c r="KV329" s="28"/>
      <c r="KW329" s="28"/>
      <c r="KX329" s="28"/>
      <c r="KY329" s="28"/>
      <c r="KZ329" s="28"/>
      <c r="LA329" s="28"/>
      <c r="LB329" s="28"/>
      <c r="LC329" s="28"/>
      <c r="LD329" s="28"/>
      <c r="LE329" s="28"/>
      <c r="LF329" s="28"/>
      <c r="LG329" s="28"/>
      <c r="LH329" s="28"/>
      <c r="LI329" s="28"/>
      <c r="LJ329" s="28"/>
      <c r="LK329" s="28"/>
      <c r="LL329" s="28"/>
      <c r="LM329" s="28"/>
      <c r="LN329" s="28"/>
      <c r="LO329" s="28"/>
      <c r="LP329" s="28"/>
      <c r="LQ329" s="28"/>
      <c r="LR329" s="28"/>
      <c r="LS329" s="28"/>
      <c r="LT329" s="28"/>
      <c r="LU329" s="28"/>
      <c r="LV329" s="28"/>
      <c r="LW329" s="28"/>
      <c r="LX329" s="28"/>
      <c r="LY329" s="28"/>
      <c r="LZ329" s="28"/>
      <c r="MA329" s="28"/>
      <c r="MB329" s="28"/>
      <c r="MC329" s="28"/>
      <c r="MD329" s="28"/>
      <c r="ME329" s="28"/>
      <c r="MF329" s="28"/>
      <c r="MG329" s="28"/>
      <c r="MH329" s="28"/>
      <c r="MI329" s="28"/>
      <c r="MJ329" s="28"/>
      <c r="MK329" s="28"/>
      <c r="ML329" s="28"/>
      <c r="MM329" s="28"/>
      <c r="MN329" s="28"/>
      <c r="MO329" s="28"/>
      <c r="MP329" s="28"/>
      <c r="MQ329" s="28"/>
      <c r="MR329" s="28"/>
      <c r="MS329" s="28"/>
      <c r="MT329" s="28"/>
      <c r="MU329" s="28"/>
      <c r="MV329" s="28"/>
      <c r="MW329" s="28"/>
      <c r="MX329" s="28"/>
      <c r="MY329" s="28"/>
      <c r="MZ329" s="28"/>
      <c r="NA329" s="28"/>
      <c r="NB329" s="28"/>
      <c r="NC329" s="28"/>
      <c r="ND329" s="28"/>
      <c r="NE329" s="28"/>
      <c r="NF329" s="28"/>
      <c r="NG329" s="28"/>
      <c r="NH329" s="28"/>
      <c r="NI329" s="28"/>
      <c r="NJ329" s="28"/>
      <c r="NK329" s="28"/>
      <c r="NL329" s="28"/>
      <c r="NM329" s="28"/>
      <c r="NN329" s="28"/>
      <c r="NO329" s="28"/>
      <c r="NP329" s="28"/>
      <c r="NQ329" s="28"/>
      <c r="NR329" s="28"/>
      <c r="NS329" s="28"/>
      <c r="NT329" s="28"/>
      <c r="NU329" s="28"/>
      <c r="NV329" s="28"/>
      <c r="NW329" s="28"/>
      <c r="NX329" s="28"/>
      <c r="NY329" s="28"/>
      <c r="NZ329" s="28"/>
      <c r="OA329" s="28"/>
      <c r="OB329" s="28"/>
      <c r="OC329" s="28"/>
      <c r="OD329" s="28"/>
      <c r="OE329" s="28"/>
      <c r="OF329" s="28"/>
      <c r="OG329" s="28"/>
      <c r="OH329" s="28"/>
      <c r="OI329" s="28"/>
      <c r="OJ329" s="28"/>
      <c r="OK329" s="28"/>
      <c r="OL329" s="28"/>
      <c r="OM329" s="28"/>
      <c r="ON329" s="28"/>
      <c r="OO329" s="28"/>
      <c r="OP329" s="28"/>
      <c r="OQ329" s="28"/>
      <c r="OR329" s="28"/>
      <c r="OS329" s="28"/>
      <c r="OT329" s="28"/>
      <c r="OU329" s="28"/>
      <c r="OV329" s="28"/>
      <c r="OW329" s="28"/>
      <c r="OX329" s="28"/>
      <c r="OY329" s="28"/>
      <c r="OZ329" s="28"/>
      <c r="PA329" s="28"/>
      <c r="PB329" s="28"/>
      <c r="PC329" s="28"/>
      <c r="PD329" s="28"/>
      <c r="PE329" s="28"/>
      <c r="PF329" s="28"/>
      <c r="PG329" s="28"/>
      <c r="PH329" s="28"/>
      <c r="PI329" s="28"/>
      <c r="PJ329" s="28"/>
      <c r="PK329" s="28"/>
      <c r="PL329" s="28"/>
      <c r="PM329" s="28"/>
      <c r="PN329" s="28"/>
      <c r="PO329" s="28"/>
      <c r="PP329" s="28"/>
      <c r="PQ329" s="28"/>
      <c r="PR329" s="28"/>
      <c r="PS329" s="28"/>
      <c r="PT329" s="28"/>
      <c r="PU329" s="28"/>
      <c r="PV329" s="28"/>
      <c r="PW329" s="28"/>
      <c r="PX329" s="28"/>
      <c r="PY329" s="28"/>
      <c r="PZ329" s="28"/>
      <c r="QA329" s="28"/>
      <c r="QB329" s="28"/>
      <c r="QC329" s="28"/>
      <c r="QD329" s="28"/>
      <c r="QE329" s="28"/>
      <c r="QF329" s="28"/>
      <c r="QG329" s="28"/>
      <c r="QH329" s="28"/>
      <c r="QI329" s="28"/>
      <c r="QJ329" s="28"/>
      <c r="QK329" s="28"/>
      <c r="QL329" s="28"/>
      <c r="QM329" s="28"/>
      <c r="QN329" s="28"/>
      <c r="QO329" s="28"/>
      <c r="QP329" s="28"/>
      <c r="QQ329" s="28"/>
      <c r="QR329" s="28"/>
      <c r="QS329" s="28"/>
      <c r="QT329" s="28"/>
      <c r="QU329" s="28"/>
      <c r="QV329" s="28"/>
      <c r="QW329" s="28"/>
      <c r="QX329" s="28"/>
      <c r="QY329" s="28"/>
      <c r="QZ329" s="28"/>
      <c r="RA329" s="28"/>
      <c r="RB329" s="28"/>
      <c r="RC329" s="28"/>
      <c r="RD329" s="28"/>
      <c r="RE329" s="28"/>
      <c r="RF329" s="28"/>
      <c r="RG329" s="28"/>
      <c r="RH329" s="28"/>
      <c r="RI329" s="28"/>
      <c r="RJ329" s="28"/>
      <c r="RK329" s="28"/>
      <c r="RL329" s="28"/>
      <c r="RM329" s="28"/>
      <c r="RN329" s="28"/>
      <c r="RO329" s="28"/>
      <c r="RP329" s="28"/>
      <c r="RQ329" s="28"/>
      <c r="RR329" s="28"/>
      <c r="RS329" s="28"/>
      <c r="RT329" s="28"/>
      <c r="RU329" s="28"/>
      <c r="RV329" s="28"/>
      <c r="RW329" s="28"/>
      <c r="RX329" s="28"/>
      <c r="RY329" s="28"/>
      <c r="RZ329" s="28"/>
      <c r="SA329" s="28"/>
      <c r="SB329" s="28"/>
      <c r="SC329" s="28"/>
      <c r="SD329" s="28"/>
      <c r="SE329" s="28"/>
      <c r="SF329" s="28"/>
      <c r="SG329" s="28"/>
      <c r="SH329" s="28"/>
      <c r="SI329" s="28"/>
      <c r="SJ329" s="28"/>
      <c r="SK329" s="28"/>
      <c r="SL329" s="28"/>
      <c r="SM329" s="28"/>
      <c r="SN329" s="28"/>
      <c r="SO329" s="28"/>
      <c r="SP329" s="28"/>
      <c r="SQ329" s="28"/>
      <c r="SR329" s="28"/>
      <c r="SS329" s="28"/>
      <c r="ST329" s="28"/>
      <c r="SU329" s="28"/>
      <c r="SV329" s="28"/>
      <c r="SW329" s="28"/>
      <c r="SX329" s="28"/>
      <c r="SY329" s="28"/>
      <c r="SZ329" s="28"/>
      <c r="TA329" s="28"/>
      <c r="TB329" s="28"/>
      <c r="TC329" s="28"/>
      <c r="TD329" s="28"/>
      <c r="TE329" s="28"/>
      <c r="TF329" s="28"/>
      <c r="TG329" s="28"/>
      <c r="TH329" s="28"/>
      <c r="TI329" s="28"/>
      <c r="TJ329" s="28"/>
      <c r="TK329" s="28"/>
      <c r="TL329" s="28"/>
      <c r="TM329" s="28"/>
      <c r="TN329" s="28"/>
      <c r="TO329" s="28"/>
      <c r="TP329" s="28"/>
      <c r="TQ329" s="28"/>
      <c r="TR329" s="28"/>
      <c r="TS329" s="28"/>
      <c r="TT329" s="28"/>
      <c r="TU329" s="28"/>
      <c r="TV329" s="28"/>
      <c r="TW329" s="28"/>
      <c r="TX329" s="28"/>
      <c r="TY329" s="28"/>
      <c r="TZ329" s="28"/>
      <c r="UA329" s="28"/>
      <c r="UB329" s="28"/>
      <c r="UC329" s="28"/>
      <c r="UD329" s="28"/>
      <c r="UE329" s="28"/>
      <c r="UF329" s="28"/>
      <c r="UG329" s="28"/>
      <c r="UH329" s="28"/>
      <c r="UI329" s="28"/>
      <c r="UJ329" s="28"/>
      <c r="UK329" s="28"/>
      <c r="UL329" s="28"/>
      <c r="UM329" s="28"/>
      <c r="UN329" s="28"/>
      <c r="UO329" s="28"/>
      <c r="UP329" s="28"/>
      <c r="UQ329" s="28"/>
      <c r="UR329" s="28"/>
      <c r="US329" s="28"/>
      <c r="UT329" s="28"/>
      <c r="UU329" s="28"/>
      <c r="UV329" s="28"/>
      <c r="UW329" s="28"/>
      <c r="UX329" s="28"/>
      <c r="UY329" s="28"/>
      <c r="UZ329" s="28"/>
      <c r="VA329" s="28"/>
      <c r="VB329" s="28"/>
      <c r="VC329" s="28"/>
      <c r="VD329" s="28"/>
      <c r="VE329" s="28"/>
      <c r="VF329" s="28"/>
      <c r="VG329" s="28"/>
      <c r="VH329" s="28"/>
      <c r="VI329" s="28"/>
      <c r="VJ329" s="28"/>
      <c r="VK329" s="28"/>
      <c r="VL329" s="28"/>
      <c r="VM329" s="28"/>
      <c r="VN329" s="28"/>
      <c r="VO329" s="28"/>
      <c r="VP329" s="28"/>
      <c r="VQ329" s="28"/>
      <c r="VR329" s="28"/>
      <c r="VS329" s="28"/>
      <c r="VT329" s="28"/>
      <c r="VU329" s="28"/>
      <c r="VV329" s="28"/>
      <c r="VW329" s="28"/>
      <c r="VX329" s="28"/>
      <c r="VY329" s="28"/>
      <c r="VZ329" s="28"/>
      <c r="WA329" s="28"/>
      <c r="WB329" s="28"/>
      <c r="WC329" s="28"/>
      <c r="WD329" s="28"/>
      <c r="WE329" s="28"/>
      <c r="WF329" s="28"/>
      <c r="WG329" s="28"/>
      <c r="WH329" s="28"/>
      <c r="WI329" s="28"/>
      <c r="WJ329" s="28"/>
      <c r="WK329" s="28"/>
      <c r="WL329" s="28"/>
      <c r="WM329" s="28"/>
      <c r="WN329" s="28"/>
      <c r="WO329" s="28"/>
    </row>
    <row r="330" spans="1:613" ht="39.950000000000003" customHeight="1" x14ac:dyDescent="0.25">
      <c r="A330" s="52" t="s">
        <v>1765</v>
      </c>
      <c r="B330" s="53" t="s">
        <v>1433</v>
      </c>
      <c r="C330" s="28" t="s">
        <v>1766</v>
      </c>
      <c r="D330" s="28" t="s">
        <v>1767</v>
      </c>
      <c r="E330" s="53" t="s">
        <v>1199</v>
      </c>
      <c r="F330" s="58" t="s">
        <v>81</v>
      </c>
      <c r="G330" s="54">
        <v>44716</v>
      </c>
      <c r="H330" s="53" t="s">
        <v>191</v>
      </c>
      <c r="I330" s="59">
        <v>52096.97</v>
      </c>
      <c r="J330" s="28" t="s">
        <v>191</v>
      </c>
      <c r="K330" s="53" t="s">
        <v>171</v>
      </c>
      <c r="L330" s="28"/>
      <c r="M330" s="28"/>
      <c r="N330" s="28"/>
      <c r="O330" s="28"/>
      <c r="P330" s="28"/>
      <c r="Q330" s="28"/>
      <c r="R330" s="28"/>
      <c r="S330" s="28"/>
      <c r="T330" s="28"/>
      <c r="U330" s="28"/>
      <c r="V330" s="28"/>
      <c r="W330" s="28"/>
      <c r="X330" s="28"/>
      <c r="Y330" s="28"/>
      <c r="Z330" s="28"/>
      <c r="AA330" s="28"/>
      <c r="AB330" s="28"/>
      <c r="AC330" s="28"/>
      <c r="AD330" s="28"/>
      <c r="AE330" s="28"/>
      <c r="AF330" s="28"/>
      <c r="AG330" s="28"/>
      <c r="AH330" s="28"/>
      <c r="AI330" s="28"/>
      <c r="AJ330" s="28"/>
      <c r="AK330" s="28"/>
      <c r="AL330" s="28"/>
      <c r="AM330" s="28"/>
      <c r="AN330" s="28"/>
      <c r="AO330" s="28"/>
      <c r="AP330" s="28"/>
      <c r="AQ330" s="28"/>
      <c r="AR330" s="28"/>
      <c r="AS330" s="28"/>
      <c r="AT330" s="28"/>
      <c r="AU330" s="28"/>
      <c r="AV330" s="28"/>
      <c r="AW330" s="28"/>
      <c r="AX330" s="28"/>
      <c r="AY330" s="28"/>
      <c r="AZ330" s="28"/>
      <c r="BA330" s="28"/>
      <c r="BB330" s="28"/>
      <c r="BC330" s="28"/>
      <c r="BD330" s="28"/>
      <c r="BE330" s="28"/>
      <c r="BF330" s="28"/>
      <c r="BG330" s="28"/>
      <c r="BH330" s="28"/>
      <c r="BI330" s="28"/>
      <c r="BJ330" s="28"/>
      <c r="BK330" s="28"/>
      <c r="BL330" s="28"/>
      <c r="BM330" s="28"/>
      <c r="BN330" s="28"/>
      <c r="BO330" s="28"/>
      <c r="BP330" s="28"/>
      <c r="BQ330" s="28"/>
      <c r="BR330" s="28"/>
      <c r="BS330" s="28"/>
      <c r="BT330" s="28"/>
      <c r="BU330" s="28"/>
      <c r="BV330" s="28"/>
      <c r="BW330" s="28"/>
      <c r="BX330" s="28"/>
      <c r="BY330" s="28"/>
      <c r="BZ330" s="28"/>
      <c r="CA330" s="28"/>
      <c r="CB330" s="28"/>
      <c r="CC330" s="28"/>
      <c r="CD330" s="28"/>
      <c r="CE330" s="28"/>
      <c r="CF330" s="28"/>
      <c r="CG330" s="28"/>
      <c r="CH330" s="28"/>
      <c r="CI330" s="28"/>
      <c r="CJ330" s="28"/>
      <c r="CK330" s="28"/>
      <c r="CL330" s="28"/>
      <c r="CM330" s="28"/>
      <c r="CN330" s="28"/>
      <c r="CO330" s="28"/>
      <c r="CP330" s="28"/>
      <c r="CQ330" s="28"/>
      <c r="CR330" s="28"/>
      <c r="CS330" s="28"/>
      <c r="CT330" s="28"/>
      <c r="CU330" s="28"/>
      <c r="CV330" s="28"/>
      <c r="CW330" s="28"/>
      <c r="CX330" s="28"/>
      <c r="CY330" s="28"/>
      <c r="CZ330" s="28"/>
      <c r="DA330" s="28"/>
      <c r="DB330" s="28"/>
      <c r="DC330" s="28"/>
      <c r="DD330" s="28"/>
      <c r="DE330" s="28"/>
      <c r="DF330" s="28"/>
      <c r="DG330" s="28"/>
      <c r="DH330" s="28"/>
      <c r="DI330" s="28"/>
      <c r="DJ330" s="28"/>
      <c r="DK330" s="28"/>
      <c r="DL330" s="28"/>
      <c r="DM330" s="28"/>
      <c r="DN330" s="28"/>
      <c r="DO330" s="28"/>
      <c r="DP330" s="28"/>
      <c r="DQ330" s="28"/>
      <c r="DR330" s="28"/>
      <c r="DS330" s="28"/>
      <c r="DT330" s="28"/>
      <c r="DU330" s="28"/>
      <c r="DV330" s="28"/>
      <c r="DW330" s="28"/>
      <c r="DX330" s="28"/>
      <c r="DY330" s="28"/>
      <c r="DZ330" s="28"/>
      <c r="EA330" s="28"/>
      <c r="EB330" s="28"/>
      <c r="EC330" s="28"/>
      <c r="ED330" s="28"/>
      <c r="EE330" s="28"/>
      <c r="EF330" s="28"/>
      <c r="EG330" s="28"/>
      <c r="EH330" s="28"/>
      <c r="EI330" s="28"/>
      <c r="EJ330" s="28"/>
      <c r="EK330" s="28"/>
      <c r="EL330" s="28"/>
      <c r="EM330" s="28"/>
      <c r="EN330" s="28"/>
      <c r="EO330" s="28"/>
      <c r="EP330" s="28"/>
      <c r="EQ330" s="28"/>
      <c r="ER330" s="28"/>
      <c r="ES330" s="28"/>
      <c r="ET330" s="28"/>
      <c r="EU330" s="28"/>
      <c r="EV330" s="28"/>
      <c r="EW330" s="28"/>
      <c r="EX330" s="28"/>
      <c r="EY330" s="28"/>
      <c r="EZ330" s="28"/>
      <c r="FA330" s="28"/>
      <c r="FB330" s="28"/>
      <c r="FC330" s="28"/>
      <c r="FD330" s="28"/>
      <c r="FE330" s="28"/>
      <c r="FF330" s="28"/>
      <c r="FG330" s="28"/>
      <c r="FH330" s="28"/>
      <c r="FI330" s="28"/>
      <c r="FJ330" s="28"/>
      <c r="FK330" s="28"/>
      <c r="FL330" s="28"/>
      <c r="FM330" s="28"/>
      <c r="FN330" s="28"/>
      <c r="FO330" s="28"/>
      <c r="FP330" s="28"/>
      <c r="FQ330" s="28"/>
      <c r="FR330" s="28"/>
      <c r="FS330" s="28"/>
      <c r="FT330" s="28"/>
      <c r="FU330" s="28"/>
      <c r="FV330" s="28"/>
      <c r="FW330" s="28"/>
      <c r="FX330" s="28"/>
      <c r="FY330" s="28"/>
      <c r="FZ330" s="28"/>
      <c r="GA330" s="28"/>
      <c r="GB330" s="28"/>
      <c r="GC330" s="28"/>
      <c r="GD330" s="28"/>
      <c r="GE330" s="28"/>
      <c r="GF330" s="28"/>
      <c r="GG330" s="28"/>
      <c r="GH330" s="28"/>
      <c r="GI330" s="28"/>
      <c r="GJ330" s="28"/>
      <c r="GK330" s="28"/>
      <c r="GL330" s="28"/>
      <c r="GM330" s="28"/>
      <c r="GN330" s="28"/>
      <c r="GO330" s="28"/>
      <c r="GP330" s="28"/>
      <c r="GQ330" s="28"/>
      <c r="GR330" s="28"/>
      <c r="GS330" s="28"/>
      <c r="GT330" s="28"/>
      <c r="GU330" s="28"/>
      <c r="GV330" s="28"/>
      <c r="GW330" s="28"/>
      <c r="GX330" s="28"/>
      <c r="GY330" s="28"/>
      <c r="GZ330" s="28"/>
      <c r="HA330" s="28"/>
      <c r="HB330" s="28"/>
      <c r="HC330" s="28"/>
      <c r="HD330" s="28"/>
      <c r="HE330" s="28"/>
      <c r="HF330" s="28"/>
      <c r="HG330" s="28"/>
      <c r="HH330" s="28"/>
      <c r="HI330" s="28"/>
      <c r="HJ330" s="28"/>
      <c r="HK330" s="28"/>
      <c r="HL330" s="28"/>
      <c r="HM330" s="28"/>
      <c r="HN330" s="28"/>
      <c r="HO330" s="28"/>
      <c r="HP330" s="28"/>
      <c r="HQ330" s="28"/>
      <c r="HR330" s="28"/>
      <c r="HS330" s="28"/>
      <c r="HT330" s="28"/>
      <c r="HU330" s="28"/>
      <c r="HV330" s="28"/>
      <c r="HW330" s="28"/>
      <c r="HX330" s="28"/>
      <c r="HY330" s="28"/>
      <c r="HZ330" s="28"/>
      <c r="IA330" s="28"/>
      <c r="IB330" s="28"/>
      <c r="IC330" s="28"/>
      <c r="ID330" s="28"/>
      <c r="IE330" s="28"/>
      <c r="IF330" s="28"/>
      <c r="IG330" s="28"/>
      <c r="IH330" s="28"/>
      <c r="II330" s="28"/>
      <c r="IJ330" s="28"/>
      <c r="IK330" s="28"/>
      <c r="IL330" s="28"/>
      <c r="IM330" s="28"/>
      <c r="IN330" s="28"/>
      <c r="IO330" s="28"/>
      <c r="IP330" s="28"/>
      <c r="IQ330" s="28"/>
      <c r="IR330" s="28"/>
      <c r="IS330" s="28"/>
      <c r="IT330" s="28"/>
      <c r="IU330" s="28"/>
      <c r="IV330" s="28"/>
      <c r="IW330" s="28"/>
      <c r="IX330" s="28"/>
      <c r="IY330" s="28"/>
      <c r="IZ330" s="28"/>
      <c r="JA330" s="28"/>
      <c r="JB330" s="28"/>
      <c r="JC330" s="28"/>
      <c r="JD330" s="28"/>
      <c r="JE330" s="28"/>
      <c r="JF330" s="28"/>
      <c r="JG330" s="28"/>
      <c r="JH330" s="28"/>
      <c r="JI330" s="28"/>
      <c r="JJ330" s="28"/>
      <c r="JK330" s="28"/>
      <c r="JL330" s="28"/>
      <c r="JM330" s="28"/>
      <c r="JN330" s="28"/>
      <c r="JO330" s="28"/>
      <c r="JP330" s="28"/>
      <c r="JQ330" s="28"/>
      <c r="JR330" s="28"/>
      <c r="JS330" s="28"/>
      <c r="JT330" s="28"/>
      <c r="JU330" s="28"/>
      <c r="JV330" s="28"/>
      <c r="JW330" s="28"/>
      <c r="JX330" s="28"/>
      <c r="JY330" s="28"/>
      <c r="JZ330" s="28"/>
      <c r="KA330" s="28"/>
      <c r="KB330" s="28"/>
      <c r="KC330" s="28"/>
      <c r="KD330" s="28"/>
      <c r="KE330" s="28"/>
      <c r="KF330" s="28"/>
      <c r="KG330" s="28"/>
      <c r="KH330" s="28"/>
      <c r="KI330" s="28"/>
      <c r="KJ330" s="28"/>
      <c r="KK330" s="28"/>
      <c r="KL330" s="28"/>
      <c r="KM330" s="28"/>
      <c r="KN330" s="28"/>
      <c r="KO330" s="28"/>
      <c r="KP330" s="28"/>
      <c r="KQ330" s="28"/>
      <c r="KR330" s="28"/>
      <c r="KS330" s="28"/>
      <c r="KT330" s="28"/>
      <c r="KU330" s="28"/>
      <c r="KV330" s="28"/>
      <c r="KW330" s="28"/>
      <c r="KX330" s="28"/>
      <c r="KY330" s="28"/>
      <c r="KZ330" s="28"/>
      <c r="LA330" s="28"/>
      <c r="LB330" s="28"/>
      <c r="LC330" s="28"/>
      <c r="LD330" s="28"/>
      <c r="LE330" s="28"/>
      <c r="LF330" s="28"/>
      <c r="LG330" s="28"/>
      <c r="LH330" s="28"/>
      <c r="LI330" s="28"/>
      <c r="LJ330" s="28"/>
      <c r="LK330" s="28"/>
      <c r="LL330" s="28"/>
      <c r="LM330" s="28"/>
      <c r="LN330" s="28"/>
      <c r="LO330" s="28"/>
      <c r="LP330" s="28"/>
      <c r="LQ330" s="28"/>
      <c r="LR330" s="28"/>
      <c r="LS330" s="28"/>
      <c r="LT330" s="28"/>
      <c r="LU330" s="28"/>
      <c r="LV330" s="28"/>
      <c r="LW330" s="28"/>
      <c r="LX330" s="28"/>
      <c r="LY330" s="28"/>
      <c r="LZ330" s="28"/>
      <c r="MA330" s="28"/>
      <c r="MB330" s="28"/>
      <c r="MC330" s="28"/>
      <c r="MD330" s="28"/>
      <c r="ME330" s="28"/>
      <c r="MF330" s="28"/>
      <c r="MG330" s="28"/>
      <c r="MH330" s="28"/>
      <c r="MI330" s="28"/>
      <c r="MJ330" s="28"/>
      <c r="MK330" s="28"/>
      <c r="ML330" s="28"/>
      <c r="MM330" s="28"/>
      <c r="MN330" s="28"/>
      <c r="MO330" s="28"/>
      <c r="MP330" s="28"/>
      <c r="MQ330" s="28"/>
      <c r="MR330" s="28"/>
      <c r="MS330" s="28"/>
      <c r="MT330" s="28"/>
      <c r="MU330" s="28"/>
      <c r="MV330" s="28"/>
      <c r="MW330" s="28"/>
      <c r="MX330" s="28"/>
      <c r="MY330" s="28"/>
      <c r="MZ330" s="28"/>
      <c r="NA330" s="28"/>
      <c r="NB330" s="28"/>
      <c r="NC330" s="28"/>
      <c r="ND330" s="28"/>
      <c r="NE330" s="28"/>
      <c r="NF330" s="28"/>
      <c r="NG330" s="28"/>
      <c r="NH330" s="28"/>
      <c r="NI330" s="28"/>
      <c r="NJ330" s="28"/>
      <c r="NK330" s="28"/>
      <c r="NL330" s="28"/>
      <c r="NM330" s="28"/>
      <c r="NN330" s="28"/>
      <c r="NO330" s="28"/>
      <c r="NP330" s="28"/>
      <c r="NQ330" s="28"/>
      <c r="NR330" s="28"/>
      <c r="NS330" s="28"/>
      <c r="NT330" s="28"/>
      <c r="NU330" s="28"/>
      <c r="NV330" s="28"/>
      <c r="NW330" s="28"/>
      <c r="NX330" s="28"/>
      <c r="NY330" s="28"/>
      <c r="NZ330" s="28"/>
      <c r="OA330" s="28"/>
      <c r="OB330" s="28"/>
      <c r="OC330" s="28"/>
      <c r="OD330" s="28"/>
      <c r="OE330" s="28"/>
      <c r="OF330" s="28"/>
      <c r="OG330" s="28"/>
      <c r="OH330" s="28"/>
      <c r="OI330" s="28"/>
      <c r="OJ330" s="28"/>
      <c r="OK330" s="28"/>
      <c r="OL330" s="28"/>
      <c r="OM330" s="28"/>
      <c r="ON330" s="28"/>
      <c r="OO330" s="28"/>
      <c r="OP330" s="28"/>
      <c r="OQ330" s="28"/>
      <c r="OR330" s="28"/>
      <c r="OS330" s="28"/>
      <c r="OT330" s="28"/>
      <c r="OU330" s="28"/>
      <c r="OV330" s="28"/>
      <c r="OW330" s="28"/>
      <c r="OX330" s="28"/>
      <c r="OY330" s="28"/>
      <c r="OZ330" s="28"/>
      <c r="PA330" s="28"/>
      <c r="PB330" s="28"/>
      <c r="PC330" s="28"/>
      <c r="PD330" s="28"/>
      <c r="PE330" s="28"/>
      <c r="PF330" s="28"/>
      <c r="PG330" s="28"/>
      <c r="PH330" s="28"/>
      <c r="PI330" s="28"/>
      <c r="PJ330" s="28"/>
      <c r="PK330" s="28"/>
      <c r="PL330" s="28"/>
      <c r="PM330" s="28"/>
      <c r="PN330" s="28"/>
      <c r="PO330" s="28"/>
      <c r="PP330" s="28"/>
      <c r="PQ330" s="28"/>
      <c r="PR330" s="28"/>
      <c r="PS330" s="28"/>
      <c r="PT330" s="28"/>
      <c r="PU330" s="28"/>
      <c r="PV330" s="28"/>
      <c r="PW330" s="28"/>
      <c r="PX330" s="28"/>
      <c r="PY330" s="28"/>
      <c r="PZ330" s="28"/>
      <c r="QA330" s="28"/>
      <c r="QB330" s="28"/>
      <c r="QC330" s="28"/>
      <c r="QD330" s="28"/>
      <c r="QE330" s="28"/>
      <c r="QF330" s="28"/>
      <c r="QG330" s="28"/>
      <c r="QH330" s="28"/>
      <c r="QI330" s="28"/>
      <c r="QJ330" s="28"/>
      <c r="QK330" s="28"/>
      <c r="QL330" s="28"/>
      <c r="QM330" s="28"/>
      <c r="QN330" s="28"/>
      <c r="QO330" s="28"/>
      <c r="QP330" s="28"/>
      <c r="QQ330" s="28"/>
      <c r="QR330" s="28"/>
      <c r="QS330" s="28"/>
      <c r="QT330" s="28"/>
      <c r="QU330" s="28"/>
      <c r="QV330" s="28"/>
      <c r="QW330" s="28"/>
      <c r="QX330" s="28"/>
      <c r="QY330" s="28"/>
      <c r="QZ330" s="28"/>
      <c r="RA330" s="28"/>
      <c r="RB330" s="28"/>
      <c r="RC330" s="28"/>
      <c r="RD330" s="28"/>
      <c r="RE330" s="28"/>
      <c r="RF330" s="28"/>
      <c r="RG330" s="28"/>
      <c r="RH330" s="28"/>
      <c r="RI330" s="28"/>
      <c r="RJ330" s="28"/>
      <c r="RK330" s="28"/>
      <c r="RL330" s="28"/>
      <c r="RM330" s="28"/>
      <c r="RN330" s="28"/>
      <c r="RO330" s="28"/>
      <c r="RP330" s="28"/>
      <c r="RQ330" s="28"/>
      <c r="RR330" s="28"/>
      <c r="RS330" s="28"/>
      <c r="RT330" s="28"/>
      <c r="RU330" s="28"/>
      <c r="RV330" s="28"/>
      <c r="RW330" s="28"/>
      <c r="RX330" s="28"/>
      <c r="RY330" s="28"/>
      <c r="RZ330" s="28"/>
      <c r="SA330" s="28"/>
      <c r="SB330" s="28"/>
      <c r="SC330" s="28"/>
      <c r="SD330" s="28"/>
      <c r="SE330" s="28"/>
      <c r="SF330" s="28"/>
      <c r="SG330" s="28"/>
      <c r="SH330" s="28"/>
      <c r="SI330" s="28"/>
      <c r="SJ330" s="28"/>
      <c r="SK330" s="28"/>
      <c r="SL330" s="28"/>
      <c r="SM330" s="28"/>
      <c r="SN330" s="28"/>
      <c r="SO330" s="28"/>
      <c r="SP330" s="28"/>
      <c r="SQ330" s="28"/>
      <c r="SR330" s="28"/>
      <c r="SS330" s="28"/>
      <c r="ST330" s="28"/>
      <c r="SU330" s="28"/>
      <c r="SV330" s="28"/>
      <c r="SW330" s="28"/>
      <c r="SX330" s="28"/>
      <c r="SY330" s="28"/>
      <c r="SZ330" s="28"/>
      <c r="TA330" s="28"/>
      <c r="TB330" s="28"/>
      <c r="TC330" s="28"/>
      <c r="TD330" s="28"/>
      <c r="TE330" s="28"/>
      <c r="TF330" s="28"/>
      <c r="TG330" s="28"/>
      <c r="TH330" s="28"/>
      <c r="TI330" s="28"/>
      <c r="TJ330" s="28"/>
      <c r="TK330" s="28"/>
      <c r="TL330" s="28"/>
      <c r="TM330" s="28"/>
      <c r="TN330" s="28"/>
      <c r="TO330" s="28"/>
      <c r="TP330" s="28"/>
      <c r="TQ330" s="28"/>
      <c r="TR330" s="28"/>
      <c r="TS330" s="28"/>
      <c r="TT330" s="28"/>
      <c r="TU330" s="28"/>
      <c r="TV330" s="28"/>
      <c r="TW330" s="28"/>
      <c r="TX330" s="28"/>
      <c r="TY330" s="28"/>
      <c r="TZ330" s="28"/>
      <c r="UA330" s="28"/>
      <c r="UB330" s="28"/>
      <c r="UC330" s="28"/>
      <c r="UD330" s="28"/>
      <c r="UE330" s="28"/>
      <c r="UF330" s="28"/>
      <c r="UG330" s="28"/>
      <c r="UH330" s="28"/>
      <c r="UI330" s="28"/>
      <c r="UJ330" s="28"/>
      <c r="UK330" s="28"/>
      <c r="UL330" s="28"/>
      <c r="UM330" s="28"/>
      <c r="UN330" s="28"/>
      <c r="UO330" s="28"/>
      <c r="UP330" s="28"/>
      <c r="UQ330" s="28"/>
      <c r="UR330" s="28"/>
      <c r="US330" s="28"/>
      <c r="UT330" s="28"/>
      <c r="UU330" s="28"/>
      <c r="UV330" s="28"/>
      <c r="UW330" s="28"/>
      <c r="UX330" s="28"/>
      <c r="UY330" s="28"/>
      <c r="UZ330" s="28"/>
      <c r="VA330" s="28"/>
      <c r="VB330" s="28"/>
      <c r="VC330" s="28"/>
      <c r="VD330" s="28"/>
      <c r="VE330" s="28"/>
      <c r="VF330" s="28"/>
      <c r="VG330" s="28"/>
      <c r="VH330" s="28"/>
      <c r="VI330" s="28"/>
      <c r="VJ330" s="28"/>
      <c r="VK330" s="28"/>
      <c r="VL330" s="28"/>
      <c r="VM330" s="28"/>
      <c r="VN330" s="28"/>
      <c r="VO330" s="28"/>
      <c r="VP330" s="28"/>
      <c r="VQ330" s="28"/>
      <c r="VR330" s="28"/>
      <c r="VS330" s="28"/>
      <c r="VT330" s="28"/>
      <c r="VU330" s="28"/>
      <c r="VV330" s="28"/>
      <c r="VW330" s="28"/>
      <c r="VX330" s="28"/>
      <c r="VY330" s="28"/>
      <c r="VZ330" s="28"/>
      <c r="WA330" s="28"/>
      <c r="WB330" s="28"/>
      <c r="WC330" s="28"/>
      <c r="WD330" s="28"/>
      <c r="WE330" s="28"/>
      <c r="WF330" s="28"/>
      <c r="WG330" s="28"/>
      <c r="WH330" s="28"/>
      <c r="WI330" s="28"/>
      <c r="WJ330" s="28"/>
      <c r="WK330" s="28"/>
      <c r="WL330" s="28"/>
      <c r="WM330" s="28"/>
      <c r="WN330" s="28"/>
      <c r="WO330" s="28"/>
    </row>
    <row r="331" spans="1:613" ht="39.950000000000003" customHeight="1" x14ac:dyDescent="0.25">
      <c r="A331" s="52" t="s">
        <v>1450</v>
      </c>
      <c r="B331" s="53" t="s">
        <v>1384</v>
      </c>
      <c r="C331" s="28" t="s">
        <v>1451</v>
      </c>
      <c r="D331" s="28" t="s">
        <v>1452</v>
      </c>
      <c r="E331" s="53" t="s">
        <v>1199</v>
      </c>
      <c r="F331" s="58" t="s">
        <v>81</v>
      </c>
      <c r="G331" s="54">
        <v>44704</v>
      </c>
      <c r="H331" s="53" t="s">
        <v>191</v>
      </c>
      <c r="I331" s="59">
        <v>33110.71</v>
      </c>
      <c r="J331" s="28" t="s">
        <v>191</v>
      </c>
      <c r="K331" s="53" t="s">
        <v>171</v>
      </c>
      <c r="L331" s="28"/>
      <c r="M331" s="28"/>
      <c r="N331" s="28"/>
      <c r="O331" s="28"/>
      <c r="P331" s="28"/>
      <c r="Q331" s="28"/>
      <c r="R331" s="28"/>
      <c r="S331" s="28"/>
      <c r="T331" s="28"/>
      <c r="U331" s="28"/>
      <c r="V331" s="28"/>
      <c r="W331" s="28"/>
      <c r="X331" s="28"/>
      <c r="Y331" s="28"/>
      <c r="Z331" s="28"/>
      <c r="AA331" s="28"/>
      <c r="AB331" s="28"/>
      <c r="AC331" s="28"/>
      <c r="AD331" s="28"/>
      <c r="AE331" s="28"/>
      <c r="AF331" s="28"/>
      <c r="AG331" s="28"/>
      <c r="AH331" s="28"/>
      <c r="AI331" s="28"/>
      <c r="AJ331" s="28"/>
      <c r="AK331" s="28"/>
      <c r="AL331" s="28"/>
      <c r="AM331" s="28"/>
      <c r="AN331" s="28"/>
      <c r="AO331" s="28"/>
      <c r="AP331" s="28"/>
      <c r="AQ331" s="28"/>
      <c r="AR331" s="28"/>
      <c r="AS331" s="28"/>
      <c r="AT331" s="28"/>
      <c r="AU331" s="28"/>
      <c r="AV331" s="28"/>
      <c r="AW331" s="28"/>
      <c r="AX331" s="28"/>
      <c r="AY331" s="28"/>
      <c r="AZ331" s="28"/>
      <c r="BA331" s="28"/>
      <c r="BB331" s="28"/>
      <c r="BC331" s="28"/>
      <c r="BD331" s="28"/>
      <c r="BE331" s="28"/>
      <c r="BF331" s="28"/>
      <c r="BG331" s="28"/>
      <c r="BH331" s="28"/>
      <c r="BI331" s="28"/>
      <c r="BJ331" s="28"/>
      <c r="BK331" s="28"/>
      <c r="BL331" s="28"/>
      <c r="BM331" s="28"/>
      <c r="BN331" s="28"/>
      <c r="BO331" s="28"/>
      <c r="BP331" s="28"/>
      <c r="BQ331" s="28"/>
      <c r="BR331" s="28"/>
      <c r="BS331" s="28"/>
      <c r="BT331" s="28"/>
      <c r="BU331" s="28"/>
      <c r="BV331" s="28"/>
      <c r="BW331" s="28"/>
      <c r="BX331" s="28"/>
      <c r="BY331" s="28"/>
      <c r="BZ331" s="28"/>
      <c r="CA331" s="28"/>
      <c r="CB331" s="28"/>
      <c r="CC331" s="28"/>
      <c r="CD331" s="28"/>
      <c r="CE331" s="28"/>
      <c r="CF331" s="28"/>
      <c r="CG331" s="28"/>
      <c r="CH331" s="28"/>
      <c r="CI331" s="28"/>
      <c r="CJ331" s="28"/>
      <c r="CK331" s="28"/>
      <c r="CL331" s="28"/>
      <c r="CM331" s="28"/>
      <c r="CN331" s="28"/>
      <c r="CO331" s="28"/>
      <c r="CP331" s="28"/>
      <c r="CQ331" s="28"/>
      <c r="CR331" s="28"/>
      <c r="CS331" s="28"/>
      <c r="CT331" s="28"/>
      <c r="CU331" s="28"/>
      <c r="CV331" s="28"/>
      <c r="CW331" s="28"/>
      <c r="CX331" s="28"/>
      <c r="CY331" s="28"/>
      <c r="CZ331" s="28"/>
      <c r="DA331" s="28"/>
      <c r="DB331" s="28"/>
      <c r="DC331" s="28"/>
      <c r="DD331" s="28"/>
      <c r="DE331" s="28"/>
      <c r="DF331" s="28"/>
      <c r="DG331" s="28"/>
      <c r="DH331" s="28"/>
      <c r="DI331" s="28"/>
      <c r="DJ331" s="28"/>
      <c r="DK331" s="28"/>
      <c r="DL331" s="28"/>
      <c r="DM331" s="28"/>
      <c r="DN331" s="28"/>
      <c r="DO331" s="28"/>
      <c r="DP331" s="28"/>
      <c r="DQ331" s="28"/>
      <c r="DR331" s="28"/>
      <c r="DS331" s="28"/>
      <c r="DT331" s="28"/>
      <c r="DU331" s="28"/>
      <c r="DV331" s="28"/>
      <c r="DW331" s="28"/>
      <c r="DX331" s="28"/>
      <c r="DY331" s="28"/>
      <c r="DZ331" s="28"/>
      <c r="EA331" s="28"/>
      <c r="EB331" s="28"/>
      <c r="EC331" s="28"/>
      <c r="ED331" s="28"/>
      <c r="EE331" s="28"/>
      <c r="EF331" s="28"/>
      <c r="EG331" s="28"/>
      <c r="EH331" s="28"/>
      <c r="EI331" s="28"/>
      <c r="EJ331" s="28"/>
      <c r="EK331" s="28"/>
      <c r="EL331" s="28"/>
      <c r="EM331" s="28"/>
      <c r="EN331" s="28"/>
      <c r="EO331" s="28"/>
      <c r="EP331" s="28"/>
      <c r="EQ331" s="28"/>
      <c r="ER331" s="28"/>
      <c r="ES331" s="28"/>
      <c r="ET331" s="28"/>
      <c r="EU331" s="28"/>
      <c r="EV331" s="28"/>
      <c r="EW331" s="28"/>
      <c r="EX331" s="28"/>
      <c r="EY331" s="28"/>
      <c r="EZ331" s="28"/>
      <c r="FA331" s="28"/>
      <c r="FB331" s="28"/>
      <c r="FC331" s="28"/>
      <c r="FD331" s="28"/>
      <c r="FE331" s="28"/>
      <c r="FF331" s="28"/>
      <c r="FG331" s="28"/>
      <c r="FH331" s="28"/>
      <c r="FI331" s="28"/>
      <c r="FJ331" s="28"/>
      <c r="FK331" s="28"/>
      <c r="FL331" s="28"/>
      <c r="FM331" s="28"/>
      <c r="FN331" s="28"/>
      <c r="FO331" s="28"/>
      <c r="FP331" s="28"/>
      <c r="FQ331" s="28"/>
      <c r="FR331" s="28"/>
      <c r="FS331" s="28"/>
      <c r="FT331" s="28"/>
      <c r="FU331" s="28"/>
      <c r="FV331" s="28"/>
      <c r="FW331" s="28"/>
      <c r="FX331" s="28"/>
      <c r="FY331" s="28"/>
      <c r="FZ331" s="28"/>
      <c r="GA331" s="28"/>
      <c r="GB331" s="28"/>
      <c r="GC331" s="28"/>
      <c r="GD331" s="28"/>
      <c r="GE331" s="28"/>
      <c r="GF331" s="28"/>
      <c r="GG331" s="28"/>
      <c r="GH331" s="28"/>
      <c r="GI331" s="28"/>
      <c r="GJ331" s="28"/>
      <c r="GK331" s="28"/>
      <c r="GL331" s="28"/>
      <c r="GM331" s="28"/>
      <c r="GN331" s="28"/>
      <c r="GO331" s="28"/>
      <c r="GP331" s="28"/>
      <c r="GQ331" s="28"/>
      <c r="GR331" s="28"/>
      <c r="GS331" s="28"/>
      <c r="GT331" s="28"/>
      <c r="GU331" s="28"/>
      <c r="GV331" s="28"/>
      <c r="GW331" s="28"/>
      <c r="GX331" s="28"/>
      <c r="GY331" s="28"/>
      <c r="GZ331" s="28"/>
      <c r="HA331" s="28"/>
      <c r="HB331" s="28"/>
      <c r="HC331" s="28"/>
      <c r="HD331" s="28"/>
      <c r="HE331" s="28"/>
      <c r="HF331" s="28"/>
      <c r="HG331" s="28"/>
      <c r="HH331" s="28"/>
      <c r="HI331" s="28"/>
      <c r="HJ331" s="28"/>
      <c r="HK331" s="28"/>
      <c r="HL331" s="28"/>
      <c r="HM331" s="28"/>
      <c r="HN331" s="28"/>
      <c r="HO331" s="28"/>
      <c r="HP331" s="28"/>
      <c r="HQ331" s="28"/>
      <c r="HR331" s="28"/>
      <c r="HS331" s="28"/>
      <c r="HT331" s="28"/>
      <c r="HU331" s="28"/>
      <c r="HV331" s="28"/>
      <c r="HW331" s="28"/>
      <c r="HX331" s="28"/>
      <c r="HY331" s="28"/>
      <c r="HZ331" s="28"/>
      <c r="IA331" s="28"/>
      <c r="IB331" s="28"/>
      <c r="IC331" s="28"/>
      <c r="ID331" s="28"/>
      <c r="IE331" s="28"/>
      <c r="IF331" s="28"/>
      <c r="IG331" s="28"/>
      <c r="IH331" s="28"/>
      <c r="II331" s="28"/>
      <c r="IJ331" s="28"/>
      <c r="IK331" s="28"/>
      <c r="IL331" s="28"/>
      <c r="IM331" s="28"/>
      <c r="IN331" s="28"/>
      <c r="IO331" s="28"/>
      <c r="IP331" s="28"/>
      <c r="IQ331" s="28"/>
      <c r="IR331" s="28"/>
      <c r="IS331" s="28"/>
      <c r="IT331" s="28"/>
      <c r="IU331" s="28"/>
      <c r="IV331" s="28"/>
      <c r="IW331" s="28"/>
      <c r="IX331" s="28"/>
      <c r="IY331" s="28"/>
      <c r="IZ331" s="28"/>
      <c r="JA331" s="28"/>
      <c r="JB331" s="28"/>
      <c r="JC331" s="28"/>
      <c r="JD331" s="28"/>
      <c r="JE331" s="28"/>
      <c r="JF331" s="28"/>
      <c r="JG331" s="28"/>
      <c r="JH331" s="28"/>
      <c r="JI331" s="28"/>
      <c r="JJ331" s="28"/>
      <c r="JK331" s="28"/>
      <c r="JL331" s="28"/>
      <c r="JM331" s="28"/>
      <c r="JN331" s="28"/>
      <c r="JO331" s="28"/>
      <c r="JP331" s="28"/>
      <c r="JQ331" s="28"/>
      <c r="JR331" s="28"/>
      <c r="JS331" s="28"/>
      <c r="JT331" s="28"/>
      <c r="JU331" s="28"/>
      <c r="JV331" s="28"/>
      <c r="JW331" s="28"/>
      <c r="JX331" s="28"/>
      <c r="JY331" s="28"/>
      <c r="JZ331" s="28"/>
      <c r="KA331" s="28"/>
      <c r="KB331" s="28"/>
      <c r="KC331" s="28"/>
      <c r="KD331" s="28"/>
      <c r="KE331" s="28"/>
      <c r="KF331" s="28"/>
      <c r="KG331" s="28"/>
      <c r="KH331" s="28"/>
      <c r="KI331" s="28"/>
      <c r="KJ331" s="28"/>
      <c r="KK331" s="28"/>
      <c r="KL331" s="28"/>
      <c r="KM331" s="28"/>
      <c r="KN331" s="28"/>
      <c r="KO331" s="28"/>
      <c r="KP331" s="28"/>
      <c r="KQ331" s="28"/>
      <c r="KR331" s="28"/>
      <c r="KS331" s="28"/>
      <c r="KT331" s="28"/>
      <c r="KU331" s="28"/>
      <c r="KV331" s="28"/>
      <c r="KW331" s="28"/>
      <c r="KX331" s="28"/>
      <c r="KY331" s="28"/>
      <c r="KZ331" s="28"/>
      <c r="LA331" s="28"/>
      <c r="LB331" s="28"/>
      <c r="LC331" s="28"/>
      <c r="LD331" s="28"/>
      <c r="LE331" s="28"/>
      <c r="LF331" s="28"/>
      <c r="LG331" s="28"/>
      <c r="LH331" s="28"/>
      <c r="LI331" s="28"/>
      <c r="LJ331" s="28"/>
      <c r="LK331" s="28"/>
      <c r="LL331" s="28"/>
      <c r="LM331" s="28"/>
      <c r="LN331" s="28"/>
      <c r="LO331" s="28"/>
      <c r="LP331" s="28"/>
      <c r="LQ331" s="28"/>
      <c r="LR331" s="28"/>
      <c r="LS331" s="28"/>
      <c r="LT331" s="28"/>
      <c r="LU331" s="28"/>
      <c r="LV331" s="28"/>
      <c r="LW331" s="28"/>
      <c r="LX331" s="28"/>
      <c r="LY331" s="28"/>
      <c r="LZ331" s="28"/>
      <c r="MA331" s="28"/>
      <c r="MB331" s="28"/>
      <c r="MC331" s="28"/>
      <c r="MD331" s="28"/>
      <c r="ME331" s="28"/>
      <c r="MF331" s="28"/>
      <c r="MG331" s="28"/>
      <c r="MH331" s="28"/>
      <c r="MI331" s="28"/>
      <c r="MJ331" s="28"/>
      <c r="MK331" s="28"/>
      <c r="ML331" s="28"/>
      <c r="MM331" s="28"/>
      <c r="MN331" s="28"/>
      <c r="MO331" s="28"/>
      <c r="MP331" s="28"/>
      <c r="MQ331" s="28"/>
      <c r="MR331" s="28"/>
      <c r="MS331" s="28"/>
      <c r="MT331" s="28"/>
      <c r="MU331" s="28"/>
      <c r="MV331" s="28"/>
      <c r="MW331" s="28"/>
      <c r="MX331" s="28"/>
      <c r="MY331" s="28"/>
      <c r="MZ331" s="28"/>
      <c r="NA331" s="28"/>
      <c r="NB331" s="28"/>
      <c r="NC331" s="28"/>
      <c r="ND331" s="28"/>
      <c r="NE331" s="28"/>
      <c r="NF331" s="28"/>
      <c r="NG331" s="28"/>
      <c r="NH331" s="28"/>
      <c r="NI331" s="28"/>
      <c r="NJ331" s="28"/>
      <c r="NK331" s="28"/>
      <c r="NL331" s="28"/>
      <c r="NM331" s="28"/>
      <c r="NN331" s="28"/>
      <c r="NO331" s="28"/>
      <c r="NP331" s="28"/>
      <c r="NQ331" s="28"/>
      <c r="NR331" s="28"/>
      <c r="NS331" s="28"/>
      <c r="NT331" s="28"/>
      <c r="NU331" s="28"/>
      <c r="NV331" s="28"/>
      <c r="NW331" s="28"/>
      <c r="NX331" s="28"/>
      <c r="NY331" s="28"/>
      <c r="NZ331" s="28"/>
      <c r="OA331" s="28"/>
      <c r="OB331" s="28"/>
      <c r="OC331" s="28"/>
      <c r="OD331" s="28"/>
      <c r="OE331" s="28"/>
      <c r="OF331" s="28"/>
      <c r="OG331" s="28"/>
      <c r="OH331" s="28"/>
      <c r="OI331" s="28"/>
      <c r="OJ331" s="28"/>
      <c r="OK331" s="28"/>
      <c r="OL331" s="28"/>
      <c r="OM331" s="28"/>
      <c r="ON331" s="28"/>
      <c r="OO331" s="28"/>
      <c r="OP331" s="28"/>
      <c r="OQ331" s="28"/>
      <c r="OR331" s="28"/>
      <c r="OS331" s="28"/>
      <c r="OT331" s="28"/>
      <c r="OU331" s="28"/>
      <c r="OV331" s="28"/>
      <c r="OW331" s="28"/>
      <c r="OX331" s="28"/>
      <c r="OY331" s="28"/>
      <c r="OZ331" s="28"/>
      <c r="PA331" s="28"/>
      <c r="PB331" s="28"/>
      <c r="PC331" s="28"/>
      <c r="PD331" s="28"/>
      <c r="PE331" s="28"/>
      <c r="PF331" s="28"/>
      <c r="PG331" s="28"/>
      <c r="PH331" s="28"/>
      <c r="PI331" s="28"/>
      <c r="PJ331" s="28"/>
      <c r="PK331" s="28"/>
      <c r="PL331" s="28"/>
      <c r="PM331" s="28"/>
      <c r="PN331" s="28"/>
      <c r="PO331" s="28"/>
      <c r="PP331" s="28"/>
      <c r="PQ331" s="28"/>
      <c r="PR331" s="28"/>
      <c r="PS331" s="28"/>
      <c r="PT331" s="28"/>
      <c r="PU331" s="28"/>
      <c r="PV331" s="28"/>
      <c r="PW331" s="28"/>
      <c r="PX331" s="28"/>
      <c r="PY331" s="28"/>
      <c r="PZ331" s="28"/>
      <c r="QA331" s="28"/>
      <c r="QB331" s="28"/>
      <c r="QC331" s="28"/>
      <c r="QD331" s="28"/>
      <c r="QE331" s="28"/>
      <c r="QF331" s="28"/>
      <c r="QG331" s="28"/>
      <c r="QH331" s="28"/>
      <c r="QI331" s="28"/>
      <c r="QJ331" s="28"/>
      <c r="QK331" s="28"/>
      <c r="QL331" s="28"/>
      <c r="QM331" s="28"/>
      <c r="QN331" s="28"/>
      <c r="QO331" s="28"/>
      <c r="QP331" s="28"/>
      <c r="QQ331" s="28"/>
      <c r="QR331" s="28"/>
      <c r="QS331" s="28"/>
      <c r="QT331" s="28"/>
      <c r="QU331" s="28"/>
      <c r="QV331" s="28"/>
      <c r="QW331" s="28"/>
      <c r="QX331" s="28"/>
      <c r="QY331" s="28"/>
      <c r="QZ331" s="28"/>
      <c r="RA331" s="28"/>
      <c r="RB331" s="28"/>
      <c r="RC331" s="28"/>
      <c r="RD331" s="28"/>
      <c r="RE331" s="28"/>
      <c r="RF331" s="28"/>
      <c r="RG331" s="28"/>
      <c r="RH331" s="28"/>
      <c r="RI331" s="28"/>
      <c r="RJ331" s="28"/>
      <c r="RK331" s="28"/>
      <c r="RL331" s="28"/>
      <c r="RM331" s="28"/>
      <c r="RN331" s="28"/>
      <c r="RO331" s="28"/>
      <c r="RP331" s="28"/>
      <c r="RQ331" s="28"/>
      <c r="RR331" s="28"/>
      <c r="RS331" s="28"/>
      <c r="RT331" s="28"/>
      <c r="RU331" s="28"/>
      <c r="RV331" s="28"/>
      <c r="RW331" s="28"/>
      <c r="RX331" s="28"/>
      <c r="RY331" s="28"/>
      <c r="RZ331" s="28"/>
      <c r="SA331" s="28"/>
      <c r="SB331" s="28"/>
      <c r="SC331" s="28"/>
      <c r="SD331" s="28"/>
      <c r="SE331" s="28"/>
      <c r="SF331" s="28"/>
      <c r="SG331" s="28"/>
      <c r="SH331" s="28"/>
      <c r="SI331" s="28"/>
      <c r="SJ331" s="28"/>
      <c r="SK331" s="28"/>
      <c r="SL331" s="28"/>
      <c r="SM331" s="28"/>
      <c r="SN331" s="28"/>
      <c r="SO331" s="28"/>
      <c r="SP331" s="28"/>
      <c r="SQ331" s="28"/>
      <c r="SR331" s="28"/>
      <c r="SS331" s="28"/>
      <c r="ST331" s="28"/>
      <c r="SU331" s="28"/>
      <c r="SV331" s="28"/>
      <c r="SW331" s="28"/>
      <c r="SX331" s="28"/>
      <c r="SY331" s="28"/>
      <c r="SZ331" s="28"/>
      <c r="TA331" s="28"/>
      <c r="TB331" s="28"/>
      <c r="TC331" s="28"/>
      <c r="TD331" s="28"/>
      <c r="TE331" s="28"/>
      <c r="TF331" s="28"/>
      <c r="TG331" s="28"/>
      <c r="TH331" s="28"/>
      <c r="TI331" s="28"/>
      <c r="TJ331" s="28"/>
      <c r="TK331" s="28"/>
      <c r="TL331" s="28"/>
      <c r="TM331" s="28"/>
      <c r="TN331" s="28"/>
      <c r="TO331" s="28"/>
      <c r="TP331" s="28"/>
      <c r="TQ331" s="28"/>
      <c r="TR331" s="28"/>
      <c r="TS331" s="28"/>
      <c r="TT331" s="28"/>
      <c r="TU331" s="28"/>
      <c r="TV331" s="28"/>
      <c r="TW331" s="28"/>
      <c r="TX331" s="28"/>
      <c r="TY331" s="28"/>
      <c r="TZ331" s="28"/>
      <c r="UA331" s="28"/>
      <c r="UB331" s="28"/>
      <c r="UC331" s="28"/>
      <c r="UD331" s="28"/>
      <c r="UE331" s="28"/>
      <c r="UF331" s="28"/>
      <c r="UG331" s="28"/>
      <c r="UH331" s="28"/>
      <c r="UI331" s="28"/>
      <c r="UJ331" s="28"/>
      <c r="UK331" s="28"/>
      <c r="UL331" s="28"/>
      <c r="UM331" s="28"/>
      <c r="UN331" s="28"/>
      <c r="UO331" s="28"/>
      <c r="UP331" s="28"/>
      <c r="UQ331" s="28"/>
      <c r="UR331" s="28"/>
      <c r="US331" s="28"/>
      <c r="UT331" s="28"/>
      <c r="UU331" s="28"/>
      <c r="UV331" s="28"/>
      <c r="UW331" s="28"/>
      <c r="UX331" s="28"/>
      <c r="UY331" s="28"/>
      <c r="UZ331" s="28"/>
      <c r="VA331" s="28"/>
      <c r="VB331" s="28"/>
      <c r="VC331" s="28"/>
      <c r="VD331" s="28"/>
      <c r="VE331" s="28"/>
      <c r="VF331" s="28"/>
      <c r="VG331" s="28"/>
      <c r="VH331" s="28"/>
      <c r="VI331" s="28"/>
      <c r="VJ331" s="28"/>
      <c r="VK331" s="28"/>
      <c r="VL331" s="28"/>
      <c r="VM331" s="28"/>
      <c r="VN331" s="28"/>
      <c r="VO331" s="28"/>
      <c r="VP331" s="28"/>
      <c r="VQ331" s="28"/>
      <c r="VR331" s="28"/>
      <c r="VS331" s="28"/>
      <c r="VT331" s="28"/>
      <c r="VU331" s="28"/>
      <c r="VV331" s="28"/>
      <c r="VW331" s="28"/>
      <c r="VX331" s="28"/>
      <c r="VY331" s="28"/>
      <c r="VZ331" s="28"/>
      <c r="WA331" s="28"/>
      <c r="WB331" s="28"/>
      <c r="WC331" s="28"/>
      <c r="WD331" s="28"/>
      <c r="WE331" s="28"/>
      <c r="WF331" s="28"/>
      <c r="WG331" s="28"/>
      <c r="WH331" s="28"/>
      <c r="WI331" s="28"/>
      <c r="WJ331" s="28"/>
      <c r="WK331" s="28"/>
      <c r="WL331" s="28"/>
      <c r="WM331" s="28"/>
      <c r="WN331" s="28"/>
      <c r="WO331" s="28"/>
    </row>
    <row r="332" spans="1:613" ht="39.950000000000003" customHeight="1" x14ac:dyDescent="0.25">
      <c r="A332" s="52" t="s">
        <v>865</v>
      </c>
      <c r="B332" s="62" t="s">
        <v>866</v>
      </c>
      <c r="C332" s="53" t="s">
        <v>867</v>
      </c>
      <c r="D332" s="62" t="s">
        <v>868</v>
      </c>
      <c r="E332" s="53" t="s">
        <v>40</v>
      </c>
      <c r="F332" s="28" t="s">
        <v>81</v>
      </c>
      <c r="G332" s="72">
        <v>44682</v>
      </c>
      <c r="H332" s="54">
        <v>45869</v>
      </c>
      <c r="I332" s="55">
        <v>9450</v>
      </c>
      <c r="J332" s="28" t="s">
        <v>191</v>
      </c>
      <c r="K332" s="62" t="s">
        <v>167</v>
      </c>
      <c r="L332" s="28"/>
      <c r="M332" s="28"/>
      <c r="N332" s="28"/>
      <c r="O332" s="28"/>
      <c r="P332" s="28"/>
      <c r="Q332" s="28"/>
      <c r="R332" s="28"/>
      <c r="S332" s="28"/>
      <c r="T332" s="28"/>
      <c r="U332" s="28"/>
      <c r="V332" s="28"/>
      <c r="W332" s="28"/>
      <c r="X332" s="28"/>
      <c r="Y332" s="28"/>
      <c r="Z332" s="28"/>
      <c r="AA332" s="28"/>
      <c r="AB332" s="28"/>
      <c r="AC332" s="28"/>
      <c r="AD332" s="28"/>
      <c r="AE332" s="28"/>
      <c r="AF332" s="28"/>
      <c r="AG332" s="28"/>
      <c r="AH332" s="28"/>
      <c r="AI332" s="28"/>
      <c r="AJ332" s="28"/>
      <c r="AK332" s="28"/>
      <c r="AL332" s="28"/>
      <c r="AM332" s="28"/>
      <c r="AN332" s="28"/>
      <c r="AO332" s="28"/>
      <c r="AP332" s="28"/>
      <c r="AQ332" s="28"/>
      <c r="AR332" s="28"/>
      <c r="AS332" s="28"/>
      <c r="AT332" s="28"/>
      <c r="AU332" s="28"/>
      <c r="AV332" s="28"/>
      <c r="AW332" s="28"/>
      <c r="AX332" s="28"/>
      <c r="AY332" s="28"/>
      <c r="AZ332" s="28"/>
      <c r="BA332" s="28"/>
      <c r="BB332" s="28"/>
      <c r="BC332" s="28"/>
      <c r="BD332" s="28"/>
      <c r="BE332" s="28"/>
      <c r="BF332" s="28"/>
      <c r="BG332" s="28"/>
      <c r="BH332" s="28"/>
      <c r="BI332" s="28"/>
      <c r="BJ332" s="28"/>
      <c r="BK332" s="28"/>
      <c r="BL332" s="28"/>
      <c r="BM332" s="28"/>
      <c r="BN332" s="28"/>
      <c r="BO332" s="28"/>
      <c r="BP332" s="28"/>
      <c r="BQ332" s="28"/>
      <c r="BR332" s="28"/>
      <c r="BS332" s="28"/>
      <c r="BT332" s="28"/>
      <c r="BU332" s="28"/>
      <c r="BV332" s="28"/>
      <c r="BW332" s="28"/>
      <c r="BX332" s="28"/>
      <c r="BY332" s="28"/>
      <c r="BZ332" s="28"/>
      <c r="CA332" s="28"/>
      <c r="CB332" s="28"/>
      <c r="CC332" s="28"/>
      <c r="CD332" s="28"/>
      <c r="CE332" s="28"/>
      <c r="CF332" s="28"/>
      <c r="CG332" s="28"/>
      <c r="CH332" s="28"/>
      <c r="CI332" s="28"/>
      <c r="CJ332" s="28"/>
      <c r="CK332" s="28"/>
      <c r="CL332" s="28"/>
      <c r="CM332" s="28"/>
      <c r="CN332" s="28"/>
      <c r="CO332" s="28"/>
      <c r="CP332" s="28"/>
      <c r="CQ332" s="28"/>
      <c r="CR332" s="28"/>
      <c r="CS332" s="28"/>
      <c r="CT332" s="28"/>
      <c r="CU332" s="28"/>
      <c r="CV332" s="28"/>
      <c r="CW332" s="28"/>
      <c r="CX332" s="28"/>
      <c r="CY332" s="28"/>
      <c r="CZ332" s="28"/>
      <c r="DA332" s="28"/>
      <c r="DB332" s="28"/>
      <c r="DC332" s="28"/>
      <c r="DD332" s="28"/>
      <c r="DE332" s="28"/>
      <c r="DF332" s="28"/>
      <c r="DG332" s="28"/>
      <c r="DH332" s="28"/>
      <c r="DI332" s="28"/>
      <c r="DJ332" s="28"/>
      <c r="DK332" s="28"/>
      <c r="DL332" s="28"/>
      <c r="DM332" s="28"/>
      <c r="DN332" s="28"/>
      <c r="DO332" s="28"/>
      <c r="DP332" s="28"/>
      <c r="DQ332" s="28"/>
      <c r="DR332" s="28"/>
      <c r="DS332" s="28"/>
      <c r="DT332" s="28"/>
      <c r="DU332" s="28"/>
      <c r="DV332" s="28"/>
      <c r="DW332" s="28"/>
      <c r="DX332" s="28"/>
      <c r="DY332" s="28"/>
      <c r="DZ332" s="28"/>
      <c r="EA332" s="28"/>
      <c r="EB332" s="28"/>
      <c r="EC332" s="28"/>
      <c r="ED332" s="28"/>
      <c r="EE332" s="28"/>
      <c r="EF332" s="28"/>
      <c r="EG332" s="28"/>
      <c r="EH332" s="28"/>
      <c r="EI332" s="28"/>
      <c r="EJ332" s="28"/>
      <c r="EK332" s="28"/>
      <c r="EL332" s="28"/>
      <c r="EM332" s="28"/>
      <c r="EN332" s="28"/>
      <c r="EO332" s="28"/>
      <c r="EP332" s="28"/>
      <c r="EQ332" s="28"/>
      <c r="ER332" s="28"/>
      <c r="ES332" s="28"/>
      <c r="ET332" s="28"/>
      <c r="EU332" s="28"/>
      <c r="EV332" s="28"/>
      <c r="EW332" s="28"/>
      <c r="EX332" s="28"/>
      <c r="EY332" s="28"/>
      <c r="EZ332" s="28"/>
      <c r="FA332" s="28"/>
      <c r="FB332" s="28"/>
      <c r="FC332" s="28"/>
      <c r="FD332" s="28"/>
      <c r="FE332" s="28"/>
      <c r="FF332" s="28"/>
      <c r="FG332" s="28"/>
      <c r="FH332" s="28"/>
      <c r="FI332" s="28"/>
      <c r="FJ332" s="28"/>
      <c r="FK332" s="28"/>
      <c r="FL332" s="28"/>
      <c r="FM332" s="28"/>
      <c r="FN332" s="28"/>
      <c r="FO332" s="28"/>
      <c r="FP332" s="28"/>
      <c r="FQ332" s="28"/>
      <c r="FR332" s="28"/>
      <c r="FS332" s="28"/>
      <c r="FT332" s="28"/>
      <c r="FU332" s="28"/>
      <c r="FV332" s="28"/>
      <c r="FW332" s="28"/>
      <c r="FX332" s="28"/>
      <c r="FY332" s="28"/>
      <c r="FZ332" s="28"/>
      <c r="GA332" s="28"/>
      <c r="GB332" s="28"/>
      <c r="GC332" s="28"/>
      <c r="GD332" s="28"/>
      <c r="GE332" s="28"/>
      <c r="GF332" s="28"/>
      <c r="GG332" s="28"/>
      <c r="GH332" s="28"/>
      <c r="GI332" s="28"/>
      <c r="GJ332" s="28"/>
      <c r="GK332" s="28"/>
      <c r="GL332" s="28"/>
      <c r="GM332" s="28"/>
      <c r="GN332" s="28"/>
      <c r="GO332" s="28"/>
      <c r="GP332" s="28"/>
      <c r="GQ332" s="28"/>
      <c r="GR332" s="28"/>
      <c r="GS332" s="28"/>
      <c r="GT332" s="28"/>
      <c r="GU332" s="28"/>
      <c r="GV332" s="28"/>
      <c r="GW332" s="28"/>
      <c r="GX332" s="28"/>
      <c r="GY332" s="28"/>
      <c r="GZ332" s="28"/>
      <c r="HA332" s="28"/>
      <c r="HB332" s="28"/>
      <c r="HC332" s="28"/>
      <c r="HD332" s="28"/>
      <c r="HE332" s="28"/>
      <c r="HF332" s="28"/>
      <c r="HG332" s="28"/>
      <c r="HH332" s="28"/>
      <c r="HI332" s="28"/>
      <c r="HJ332" s="28"/>
      <c r="HK332" s="28"/>
      <c r="HL332" s="28"/>
      <c r="HM332" s="28"/>
      <c r="HN332" s="28"/>
      <c r="HO332" s="28"/>
      <c r="HP332" s="28"/>
      <c r="HQ332" s="28"/>
      <c r="HR332" s="28"/>
      <c r="HS332" s="28"/>
      <c r="HT332" s="28"/>
      <c r="HU332" s="28"/>
      <c r="HV332" s="28"/>
      <c r="HW332" s="28"/>
      <c r="HX332" s="28"/>
      <c r="HY332" s="28"/>
      <c r="HZ332" s="28"/>
      <c r="IA332" s="28"/>
      <c r="IB332" s="28"/>
      <c r="IC332" s="28"/>
      <c r="ID332" s="28"/>
      <c r="IE332" s="28"/>
      <c r="IF332" s="28"/>
      <c r="IG332" s="28"/>
      <c r="IH332" s="28"/>
      <c r="II332" s="28"/>
      <c r="IJ332" s="28"/>
      <c r="IK332" s="28"/>
      <c r="IL332" s="28"/>
      <c r="IM332" s="28"/>
      <c r="IN332" s="28"/>
      <c r="IO332" s="28"/>
      <c r="IP332" s="28"/>
      <c r="IQ332" s="28"/>
      <c r="IR332" s="28"/>
      <c r="IS332" s="28"/>
      <c r="IT332" s="28"/>
      <c r="IU332" s="28"/>
      <c r="IV332" s="28"/>
      <c r="IW332" s="28"/>
      <c r="IX332" s="28"/>
      <c r="IY332" s="28"/>
      <c r="IZ332" s="28"/>
      <c r="JA332" s="28"/>
      <c r="JB332" s="28"/>
      <c r="JC332" s="28"/>
      <c r="JD332" s="28"/>
      <c r="JE332" s="28"/>
      <c r="JF332" s="28"/>
      <c r="JG332" s="28"/>
      <c r="JH332" s="28"/>
      <c r="JI332" s="28"/>
      <c r="JJ332" s="28"/>
      <c r="JK332" s="28"/>
      <c r="JL332" s="28"/>
      <c r="JM332" s="28"/>
      <c r="JN332" s="28"/>
      <c r="JO332" s="28"/>
      <c r="JP332" s="28"/>
      <c r="JQ332" s="28"/>
      <c r="JR332" s="28"/>
      <c r="JS332" s="28"/>
      <c r="JT332" s="28"/>
      <c r="JU332" s="28"/>
      <c r="JV332" s="28"/>
      <c r="JW332" s="28"/>
      <c r="JX332" s="28"/>
      <c r="JY332" s="28"/>
      <c r="JZ332" s="28"/>
      <c r="KA332" s="28"/>
      <c r="KB332" s="28"/>
      <c r="KC332" s="28"/>
      <c r="KD332" s="28"/>
      <c r="KE332" s="28"/>
      <c r="KF332" s="28"/>
      <c r="KG332" s="28"/>
      <c r="KH332" s="28"/>
      <c r="KI332" s="28"/>
      <c r="KJ332" s="28"/>
      <c r="KK332" s="28"/>
      <c r="KL332" s="28"/>
      <c r="KM332" s="28"/>
      <c r="KN332" s="28"/>
      <c r="KO332" s="28"/>
      <c r="KP332" s="28"/>
      <c r="KQ332" s="28"/>
      <c r="KR332" s="28"/>
      <c r="KS332" s="28"/>
      <c r="KT332" s="28"/>
      <c r="KU332" s="28"/>
      <c r="KV332" s="28"/>
      <c r="KW332" s="28"/>
      <c r="KX332" s="28"/>
      <c r="KY332" s="28"/>
      <c r="KZ332" s="28"/>
      <c r="LA332" s="28"/>
      <c r="LB332" s="28"/>
      <c r="LC332" s="28"/>
      <c r="LD332" s="28"/>
      <c r="LE332" s="28"/>
      <c r="LF332" s="28"/>
      <c r="LG332" s="28"/>
      <c r="LH332" s="28"/>
      <c r="LI332" s="28"/>
      <c r="LJ332" s="28"/>
      <c r="LK332" s="28"/>
      <c r="LL332" s="28"/>
      <c r="LM332" s="28"/>
      <c r="LN332" s="28"/>
      <c r="LO332" s="28"/>
      <c r="LP332" s="28"/>
      <c r="LQ332" s="28"/>
      <c r="LR332" s="28"/>
      <c r="LS332" s="28"/>
      <c r="LT332" s="28"/>
      <c r="LU332" s="28"/>
      <c r="LV332" s="28"/>
      <c r="LW332" s="28"/>
      <c r="LX332" s="28"/>
      <c r="LY332" s="28"/>
      <c r="LZ332" s="28"/>
      <c r="MA332" s="28"/>
      <c r="MB332" s="28"/>
      <c r="MC332" s="28"/>
      <c r="MD332" s="28"/>
      <c r="ME332" s="28"/>
      <c r="MF332" s="28"/>
      <c r="MG332" s="28"/>
      <c r="MH332" s="28"/>
      <c r="MI332" s="28"/>
      <c r="MJ332" s="28"/>
      <c r="MK332" s="28"/>
      <c r="ML332" s="28"/>
      <c r="MM332" s="28"/>
      <c r="MN332" s="28"/>
      <c r="MO332" s="28"/>
      <c r="MP332" s="28"/>
      <c r="MQ332" s="28"/>
      <c r="MR332" s="28"/>
      <c r="MS332" s="28"/>
      <c r="MT332" s="28"/>
      <c r="MU332" s="28"/>
      <c r="MV332" s="28"/>
      <c r="MW332" s="28"/>
      <c r="MX332" s="28"/>
      <c r="MY332" s="28"/>
      <c r="MZ332" s="28"/>
      <c r="NA332" s="28"/>
      <c r="NB332" s="28"/>
      <c r="NC332" s="28"/>
      <c r="ND332" s="28"/>
      <c r="NE332" s="28"/>
      <c r="NF332" s="28"/>
      <c r="NG332" s="28"/>
      <c r="NH332" s="28"/>
      <c r="NI332" s="28"/>
      <c r="NJ332" s="28"/>
      <c r="NK332" s="28"/>
      <c r="NL332" s="28"/>
      <c r="NM332" s="28"/>
      <c r="NN332" s="28"/>
      <c r="NO332" s="28"/>
      <c r="NP332" s="28"/>
      <c r="NQ332" s="28"/>
      <c r="NR332" s="28"/>
      <c r="NS332" s="28"/>
      <c r="NT332" s="28"/>
      <c r="NU332" s="28"/>
      <c r="NV332" s="28"/>
      <c r="NW332" s="28"/>
      <c r="NX332" s="28"/>
      <c r="NY332" s="28"/>
      <c r="NZ332" s="28"/>
      <c r="OA332" s="28"/>
      <c r="OB332" s="28"/>
      <c r="OC332" s="28"/>
      <c r="OD332" s="28"/>
      <c r="OE332" s="28"/>
      <c r="OF332" s="28"/>
      <c r="OG332" s="28"/>
      <c r="OH332" s="28"/>
      <c r="OI332" s="28"/>
      <c r="OJ332" s="28"/>
      <c r="OK332" s="28"/>
      <c r="OL332" s="28"/>
      <c r="OM332" s="28"/>
      <c r="ON332" s="28"/>
      <c r="OO332" s="28"/>
      <c r="OP332" s="28"/>
      <c r="OQ332" s="28"/>
      <c r="OR332" s="28"/>
      <c r="OS332" s="28"/>
      <c r="OT332" s="28"/>
      <c r="OU332" s="28"/>
      <c r="OV332" s="28"/>
      <c r="OW332" s="28"/>
      <c r="OX332" s="28"/>
      <c r="OY332" s="28"/>
      <c r="OZ332" s="28"/>
      <c r="PA332" s="28"/>
      <c r="PB332" s="28"/>
      <c r="PC332" s="28"/>
      <c r="PD332" s="28"/>
      <c r="PE332" s="28"/>
      <c r="PF332" s="28"/>
      <c r="PG332" s="28"/>
      <c r="PH332" s="28"/>
      <c r="PI332" s="28"/>
      <c r="PJ332" s="28"/>
      <c r="PK332" s="28"/>
      <c r="PL332" s="28"/>
      <c r="PM332" s="28"/>
      <c r="PN332" s="28"/>
      <c r="PO332" s="28"/>
      <c r="PP332" s="28"/>
      <c r="PQ332" s="28"/>
      <c r="PR332" s="28"/>
      <c r="PS332" s="28"/>
      <c r="PT332" s="28"/>
      <c r="PU332" s="28"/>
      <c r="PV332" s="28"/>
      <c r="PW332" s="28"/>
      <c r="PX332" s="28"/>
      <c r="PY332" s="28"/>
      <c r="PZ332" s="28"/>
      <c r="QA332" s="28"/>
      <c r="QB332" s="28"/>
      <c r="QC332" s="28"/>
      <c r="QD332" s="28"/>
      <c r="QE332" s="28"/>
      <c r="QF332" s="28"/>
      <c r="QG332" s="28"/>
      <c r="QH332" s="28"/>
      <c r="QI332" s="28"/>
      <c r="QJ332" s="28"/>
      <c r="QK332" s="28"/>
      <c r="QL332" s="28"/>
      <c r="QM332" s="28"/>
      <c r="QN332" s="28"/>
      <c r="QO332" s="28"/>
      <c r="QP332" s="28"/>
      <c r="QQ332" s="28"/>
      <c r="QR332" s="28"/>
      <c r="QS332" s="28"/>
      <c r="QT332" s="28"/>
      <c r="QU332" s="28"/>
      <c r="QV332" s="28"/>
      <c r="QW332" s="28"/>
      <c r="QX332" s="28"/>
      <c r="QY332" s="28"/>
      <c r="QZ332" s="28"/>
      <c r="RA332" s="28"/>
      <c r="RB332" s="28"/>
      <c r="RC332" s="28"/>
      <c r="RD332" s="28"/>
      <c r="RE332" s="28"/>
      <c r="RF332" s="28"/>
      <c r="RG332" s="28"/>
      <c r="RH332" s="28"/>
      <c r="RI332" s="28"/>
      <c r="RJ332" s="28"/>
      <c r="RK332" s="28"/>
      <c r="RL332" s="28"/>
      <c r="RM332" s="28"/>
      <c r="RN332" s="28"/>
      <c r="RO332" s="28"/>
      <c r="RP332" s="28"/>
      <c r="RQ332" s="28"/>
      <c r="RR332" s="28"/>
      <c r="RS332" s="28"/>
      <c r="RT332" s="28"/>
      <c r="RU332" s="28"/>
      <c r="RV332" s="28"/>
      <c r="RW332" s="28"/>
      <c r="RX332" s="28"/>
      <c r="RY332" s="28"/>
      <c r="RZ332" s="28"/>
      <c r="SA332" s="28"/>
      <c r="SB332" s="28"/>
      <c r="SC332" s="28"/>
      <c r="SD332" s="28"/>
      <c r="SE332" s="28"/>
      <c r="SF332" s="28"/>
      <c r="SG332" s="28"/>
      <c r="SH332" s="28"/>
      <c r="SI332" s="28"/>
      <c r="SJ332" s="28"/>
      <c r="SK332" s="28"/>
      <c r="SL332" s="28"/>
      <c r="SM332" s="28"/>
      <c r="SN332" s="28"/>
      <c r="SO332" s="28"/>
      <c r="SP332" s="28"/>
      <c r="SQ332" s="28"/>
      <c r="SR332" s="28"/>
      <c r="SS332" s="28"/>
      <c r="ST332" s="28"/>
      <c r="SU332" s="28"/>
      <c r="SV332" s="28"/>
      <c r="SW332" s="28"/>
      <c r="SX332" s="28"/>
      <c r="SY332" s="28"/>
      <c r="SZ332" s="28"/>
      <c r="TA332" s="28"/>
      <c r="TB332" s="28"/>
      <c r="TC332" s="28"/>
      <c r="TD332" s="28"/>
      <c r="TE332" s="28"/>
      <c r="TF332" s="28"/>
      <c r="TG332" s="28"/>
      <c r="TH332" s="28"/>
      <c r="TI332" s="28"/>
      <c r="TJ332" s="28"/>
      <c r="TK332" s="28"/>
      <c r="TL332" s="28"/>
      <c r="TM332" s="28"/>
      <c r="TN332" s="28"/>
      <c r="TO332" s="28"/>
      <c r="TP332" s="28"/>
      <c r="TQ332" s="28"/>
      <c r="TR332" s="28"/>
      <c r="TS332" s="28"/>
      <c r="TT332" s="28"/>
      <c r="TU332" s="28"/>
      <c r="TV332" s="28"/>
      <c r="TW332" s="28"/>
      <c r="TX332" s="28"/>
      <c r="TY332" s="28"/>
      <c r="TZ332" s="28"/>
      <c r="UA332" s="28"/>
      <c r="UB332" s="28"/>
      <c r="UC332" s="28"/>
      <c r="UD332" s="28"/>
      <c r="UE332" s="28"/>
      <c r="UF332" s="28"/>
      <c r="UG332" s="28"/>
      <c r="UH332" s="28"/>
      <c r="UI332" s="28"/>
      <c r="UJ332" s="28"/>
      <c r="UK332" s="28"/>
      <c r="UL332" s="28"/>
      <c r="UM332" s="28"/>
      <c r="UN332" s="28"/>
      <c r="UO332" s="28"/>
      <c r="UP332" s="28"/>
      <c r="UQ332" s="28"/>
      <c r="UR332" s="28"/>
      <c r="US332" s="28"/>
      <c r="UT332" s="28"/>
      <c r="UU332" s="28"/>
      <c r="UV332" s="28"/>
      <c r="UW332" s="28"/>
      <c r="UX332" s="28"/>
      <c r="UY332" s="28"/>
      <c r="UZ332" s="28"/>
      <c r="VA332" s="28"/>
      <c r="VB332" s="28"/>
      <c r="VC332" s="28"/>
      <c r="VD332" s="28"/>
      <c r="VE332" s="28"/>
      <c r="VF332" s="28"/>
      <c r="VG332" s="28"/>
      <c r="VH332" s="28"/>
      <c r="VI332" s="28"/>
      <c r="VJ332" s="28"/>
      <c r="VK332" s="28"/>
      <c r="VL332" s="28"/>
      <c r="VM332" s="28"/>
      <c r="VN332" s="28"/>
      <c r="VO332" s="28"/>
      <c r="VP332" s="28"/>
      <c r="VQ332" s="28"/>
      <c r="VR332" s="28"/>
      <c r="VS332" s="28"/>
      <c r="VT332" s="28"/>
      <c r="VU332" s="28"/>
      <c r="VV332" s="28"/>
      <c r="VW332" s="28"/>
      <c r="VX332" s="28"/>
      <c r="VY332" s="28"/>
      <c r="VZ332" s="28"/>
      <c r="WA332" s="28"/>
      <c r="WB332" s="28"/>
      <c r="WC332" s="28"/>
      <c r="WD332" s="28"/>
      <c r="WE332" s="28"/>
      <c r="WF332" s="28"/>
      <c r="WG332" s="28"/>
      <c r="WH332" s="28"/>
      <c r="WI332" s="28"/>
      <c r="WJ332" s="28"/>
      <c r="WK332" s="28"/>
      <c r="WL332" s="28"/>
      <c r="WM332" s="28"/>
      <c r="WN332" s="28"/>
      <c r="WO332" s="28"/>
    </row>
    <row r="333" spans="1:613" ht="39.950000000000003" customHeight="1" x14ac:dyDescent="0.25">
      <c r="A333" s="52" t="s">
        <v>1356</v>
      </c>
      <c r="B333" s="53" t="s">
        <v>1356</v>
      </c>
      <c r="C333" s="53" t="s">
        <v>1388</v>
      </c>
      <c r="D333" s="53" t="s">
        <v>1389</v>
      </c>
      <c r="E333" s="53" t="s">
        <v>1199</v>
      </c>
      <c r="F333" s="58" t="s">
        <v>81</v>
      </c>
      <c r="G333" s="54">
        <v>44680</v>
      </c>
      <c r="H333" s="53" t="s">
        <v>191</v>
      </c>
      <c r="I333" s="59">
        <v>7738</v>
      </c>
      <c r="J333" s="28" t="s">
        <v>191</v>
      </c>
      <c r="K333" s="53" t="s">
        <v>171</v>
      </c>
      <c r="L333" s="28"/>
      <c r="M333" s="28"/>
      <c r="N333" s="28"/>
      <c r="O333" s="28"/>
      <c r="P333" s="28"/>
      <c r="Q333" s="28"/>
      <c r="R333" s="28"/>
      <c r="S333" s="28"/>
      <c r="T333" s="28"/>
      <c r="U333" s="28"/>
      <c r="V333" s="28"/>
      <c r="W333" s="28"/>
      <c r="X333" s="28"/>
      <c r="Y333" s="28"/>
      <c r="Z333" s="28"/>
      <c r="AA333" s="28"/>
      <c r="AB333" s="28"/>
      <c r="AC333" s="28"/>
      <c r="AD333" s="28"/>
      <c r="AE333" s="28"/>
      <c r="AF333" s="28"/>
      <c r="AG333" s="28"/>
      <c r="AH333" s="28"/>
      <c r="AI333" s="28"/>
      <c r="AJ333" s="28"/>
      <c r="AK333" s="28"/>
      <c r="AL333" s="28"/>
      <c r="AM333" s="28"/>
      <c r="AN333" s="28"/>
      <c r="AO333" s="28"/>
      <c r="AP333" s="28"/>
      <c r="AQ333" s="28"/>
      <c r="AR333" s="28"/>
      <c r="AS333" s="28"/>
      <c r="AT333" s="28"/>
      <c r="AU333" s="28"/>
      <c r="AV333" s="28"/>
      <c r="AW333" s="28"/>
      <c r="AX333" s="28"/>
      <c r="AY333" s="28"/>
      <c r="AZ333" s="28"/>
      <c r="BA333" s="28"/>
      <c r="BB333" s="28"/>
      <c r="BC333" s="28"/>
      <c r="BD333" s="28"/>
      <c r="BE333" s="28"/>
      <c r="BF333" s="28"/>
      <c r="BG333" s="28"/>
      <c r="BH333" s="28"/>
      <c r="BI333" s="28"/>
      <c r="BJ333" s="28"/>
      <c r="BK333" s="28"/>
      <c r="BL333" s="28"/>
      <c r="BM333" s="28"/>
      <c r="BN333" s="28"/>
      <c r="BO333" s="28"/>
      <c r="BP333" s="28"/>
      <c r="BQ333" s="28"/>
      <c r="BR333" s="28"/>
      <c r="BS333" s="28"/>
      <c r="BT333" s="28"/>
      <c r="BU333" s="28"/>
      <c r="BV333" s="28"/>
      <c r="BW333" s="28"/>
      <c r="BX333" s="28"/>
      <c r="BY333" s="28"/>
      <c r="BZ333" s="28"/>
      <c r="CA333" s="28"/>
      <c r="CB333" s="28"/>
      <c r="CC333" s="28"/>
      <c r="CD333" s="28"/>
      <c r="CE333" s="28"/>
      <c r="CF333" s="28"/>
      <c r="CG333" s="28"/>
      <c r="CH333" s="28"/>
      <c r="CI333" s="28"/>
      <c r="CJ333" s="28"/>
      <c r="CK333" s="28"/>
      <c r="CL333" s="28"/>
      <c r="CM333" s="28"/>
      <c r="CN333" s="28"/>
      <c r="CO333" s="28"/>
      <c r="CP333" s="28"/>
      <c r="CQ333" s="28"/>
      <c r="CR333" s="28"/>
      <c r="CS333" s="28"/>
      <c r="CT333" s="28"/>
      <c r="CU333" s="28"/>
      <c r="CV333" s="28"/>
      <c r="CW333" s="28"/>
      <c r="CX333" s="28"/>
      <c r="CY333" s="28"/>
      <c r="CZ333" s="28"/>
      <c r="DA333" s="28"/>
      <c r="DB333" s="28"/>
      <c r="DC333" s="28"/>
      <c r="DD333" s="28"/>
      <c r="DE333" s="28"/>
      <c r="DF333" s="28"/>
      <c r="DG333" s="28"/>
      <c r="DH333" s="28"/>
      <c r="DI333" s="28"/>
      <c r="DJ333" s="28"/>
      <c r="DK333" s="28"/>
      <c r="DL333" s="28"/>
      <c r="DM333" s="28"/>
      <c r="DN333" s="28"/>
      <c r="DO333" s="28"/>
      <c r="DP333" s="28"/>
      <c r="DQ333" s="28"/>
      <c r="DR333" s="28"/>
      <c r="DS333" s="28"/>
      <c r="DT333" s="28"/>
      <c r="DU333" s="28"/>
      <c r="DV333" s="28"/>
      <c r="DW333" s="28"/>
      <c r="DX333" s="28"/>
      <c r="DY333" s="28"/>
      <c r="DZ333" s="28"/>
      <c r="EA333" s="28"/>
      <c r="EB333" s="28"/>
      <c r="EC333" s="28"/>
      <c r="ED333" s="28"/>
      <c r="EE333" s="28"/>
      <c r="EF333" s="28"/>
      <c r="EG333" s="28"/>
      <c r="EH333" s="28"/>
      <c r="EI333" s="28"/>
      <c r="EJ333" s="28"/>
      <c r="EK333" s="28"/>
      <c r="EL333" s="28"/>
      <c r="EM333" s="28"/>
      <c r="EN333" s="28"/>
      <c r="EO333" s="28"/>
      <c r="EP333" s="28"/>
      <c r="EQ333" s="28"/>
      <c r="ER333" s="28"/>
      <c r="ES333" s="28"/>
      <c r="ET333" s="28"/>
      <c r="EU333" s="28"/>
      <c r="EV333" s="28"/>
      <c r="EW333" s="28"/>
      <c r="EX333" s="28"/>
      <c r="EY333" s="28"/>
      <c r="EZ333" s="28"/>
      <c r="FA333" s="28"/>
      <c r="FB333" s="28"/>
      <c r="FC333" s="28"/>
      <c r="FD333" s="28"/>
      <c r="FE333" s="28"/>
      <c r="FF333" s="28"/>
      <c r="FG333" s="28"/>
      <c r="FH333" s="28"/>
      <c r="FI333" s="28"/>
      <c r="FJ333" s="28"/>
      <c r="FK333" s="28"/>
      <c r="FL333" s="28"/>
      <c r="FM333" s="28"/>
      <c r="FN333" s="28"/>
      <c r="FO333" s="28"/>
      <c r="FP333" s="28"/>
      <c r="FQ333" s="28"/>
      <c r="FR333" s="28"/>
      <c r="FS333" s="28"/>
      <c r="FT333" s="28"/>
      <c r="FU333" s="28"/>
      <c r="FV333" s="28"/>
      <c r="FW333" s="28"/>
      <c r="FX333" s="28"/>
      <c r="FY333" s="28"/>
      <c r="FZ333" s="28"/>
      <c r="GA333" s="28"/>
      <c r="GB333" s="28"/>
      <c r="GC333" s="28"/>
      <c r="GD333" s="28"/>
      <c r="GE333" s="28"/>
      <c r="GF333" s="28"/>
      <c r="GG333" s="28"/>
      <c r="GH333" s="28"/>
      <c r="GI333" s="28"/>
      <c r="GJ333" s="28"/>
      <c r="GK333" s="28"/>
      <c r="GL333" s="28"/>
      <c r="GM333" s="28"/>
      <c r="GN333" s="28"/>
      <c r="GO333" s="28"/>
      <c r="GP333" s="28"/>
      <c r="GQ333" s="28"/>
      <c r="GR333" s="28"/>
      <c r="GS333" s="28"/>
      <c r="GT333" s="28"/>
      <c r="GU333" s="28"/>
      <c r="GV333" s="28"/>
      <c r="GW333" s="28"/>
      <c r="GX333" s="28"/>
      <c r="GY333" s="28"/>
      <c r="GZ333" s="28"/>
      <c r="HA333" s="28"/>
      <c r="HB333" s="28"/>
      <c r="HC333" s="28"/>
      <c r="HD333" s="28"/>
      <c r="HE333" s="28"/>
      <c r="HF333" s="28"/>
      <c r="HG333" s="28"/>
      <c r="HH333" s="28"/>
      <c r="HI333" s="28"/>
      <c r="HJ333" s="28"/>
      <c r="HK333" s="28"/>
      <c r="HL333" s="28"/>
      <c r="HM333" s="28"/>
      <c r="HN333" s="28"/>
      <c r="HO333" s="28"/>
      <c r="HP333" s="28"/>
      <c r="HQ333" s="28"/>
      <c r="HR333" s="28"/>
      <c r="HS333" s="28"/>
      <c r="HT333" s="28"/>
      <c r="HU333" s="28"/>
      <c r="HV333" s="28"/>
      <c r="HW333" s="28"/>
      <c r="HX333" s="28"/>
      <c r="HY333" s="28"/>
      <c r="HZ333" s="28"/>
      <c r="IA333" s="28"/>
      <c r="IB333" s="28"/>
      <c r="IC333" s="28"/>
      <c r="ID333" s="28"/>
      <c r="IE333" s="28"/>
      <c r="IF333" s="28"/>
      <c r="IG333" s="28"/>
      <c r="IH333" s="28"/>
      <c r="II333" s="28"/>
      <c r="IJ333" s="28"/>
      <c r="IK333" s="28"/>
      <c r="IL333" s="28"/>
      <c r="IM333" s="28"/>
      <c r="IN333" s="28"/>
      <c r="IO333" s="28"/>
      <c r="IP333" s="28"/>
      <c r="IQ333" s="28"/>
      <c r="IR333" s="28"/>
      <c r="IS333" s="28"/>
      <c r="IT333" s="28"/>
      <c r="IU333" s="28"/>
      <c r="IV333" s="28"/>
      <c r="IW333" s="28"/>
      <c r="IX333" s="28"/>
      <c r="IY333" s="28"/>
      <c r="IZ333" s="28"/>
      <c r="JA333" s="28"/>
      <c r="JB333" s="28"/>
      <c r="JC333" s="28"/>
      <c r="JD333" s="28"/>
      <c r="JE333" s="28"/>
      <c r="JF333" s="28"/>
      <c r="JG333" s="28"/>
      <c r="JH333" s="28"/>
      <c r="JI333" s="28"/>
      <c r="JJ333" s="28"/>
      <c r="JK333" s="28"/>
      <c r="JL333" s="28"/>
      <c r="JM333" s="28"/>
      <c r="JN333" s="28"/>
      <c r="JO333" s="28"/>
      <c r="JP333" s="28"/>
      <c r="JQ333" s="28"/>
      <c r="JR333" s="28"/>
      <c r="JS333" s="28"/>
      <c r="JT333" s="28"/>
      <c r="JU333" s="28"/>
      <c r="JV333" s="28"/>
      <c r="JW333" s="28"/>
      <c r="JX333" s="28"/>
      <c r="JY333" s="28"/>
      <c r="JZ333" s="28"/>
      <c r="KA333" s="28"/>
      <c r="KB333" s="28"/>
      <c r="KC333" s="28"/>
      <c r="KD333" s="28"/>
      <c r="KE333" s="28"/>
      <c r="KF333" s="28"/>
      <c r="KG333" s="28"/>
      <c r="KH333" s="28"/>
      <c r="KI333" s="28"/>
      <c r="KJ333" s="28"/>
      <c r="KK333" s="28"/>
      <c r="KL333" s="28"/>
      <c r="KM333" s="28"/>
      <c r="KN333" s="28"/>
      <c r="KO333" s="28"/>
      <c r="KP333" s="28"/>
      <c r="KQ333" s="28"/>
      <c r="KR333" s="28"/>
      <c r="KS333" s="28"/>
      <c r="KT333" s="28"/>
      <c r="KU333" s="28"/>
      <c r="KV333" s="28"/>
      <c r="KW333" s="28"/>
      <c r="KX333" s="28"/>
      <c r="KY333" s="28"/>
      <c r="KZ333" s="28"/>
      <c r="LA333" s="28"/>
      <c r="LB333" s="28"/>
      <c r="LC333" s="28"/>
      <c r="LD333" s="28"/>
      <c r="LE333" s="28"/>
      <c r="LF333" s="28"/>
      <c r="LG333" s="28"/>
      <c r="LH333" s="28"/>
      <c r="LI333" s="28"/>
      <c r="LJ333" s="28"/>
      <c r="LK333" s="28"/>
      <c r="LL333" s="28"/>
      <c r="LM333" s="28"/>
      <c r="LN333" s="28"/>
      <c r="LO333" s="28"/>
      <c r="LP333" s="28"/>
      <c r="LQ333" s="28"/>
      <c r="LR333" s="28"/>
      <c r="LS333" s="28"/>
      <c r="LT333" s="28"/>
      <c r="LU333" s="28"/>
      <c r="LV333" s="28"/>
      <c r="LW333" s="28"/>
      <c r="LX333" s="28"/>
      <c r="LY333" s="28"/>
      <c r="LZ333" s="28"/>
      <c r="MA333" s="28"/>
      <c r="MB333" s="28"/>
      <c r="MC333" s="28"/>
      <c r="MD333" s="28"/>
      <c r="ME333" s="28"/>
      <c r="MF333" s="28"/>
      <c r="MG333" s="28"/>
      <c r="MH333" s="28"/>
      <c r="MI333" s="28"/>
      <c r="MJ333" s="28"/>
      <c r="MK333" s="28"/>
      <c r="ML333" s="28"/>
      <c r="MM333" s="28"/>
      <c r="MN333" s="28"/>
      <c r="MO333" s="28"/>
      <c r="MP333" s="28"/>
      <c r="MQ333" s="28"/>
      <c r="MR333" s="28"/>
      <c r="MS333" s="28"/>
      <c r="MT333" s="28"/>
      <c r="MU333" s="28"/>
      <c r="MV333" s="28"/>
      <c r="MW333" s="28"/>
      <c r="MX333" s="28"/>
      <c r="MY333" s="28"/>
      <c r="MZ333" s="28"/>
      <c r="NA333" s="28"/>
      <c r="NB333" s="28"/>
      <c r="NC333" s="28"/>
      <c r="ND333" s="28"/>
      <c r="NE333" s="28"/>
      <c r="NF333" s="28"/>
      <c r="NG333" s="28"/>
      <c r="NH333" s="28"/>
      <c r="NI333" s="28"/>
      <c r="NJ333" s="28"/>
      <c r="NK333" s="28"/>
      <c r="NL333" s="28"/>
      <c r="NM333" s="28"/>
      <c r="NN333" s="28"/>
      <c r="NO333" s="28"/>
      <c r="NP333" s="28"/>
      <c r="NQ333" s="28"/>
      <c r="NR333" s="28"/>
      <c r="NS333" s="28"/>
      <c r="NT333" s="28"/>
      <c r="NU333" s="28"/>
      <c r="NV333" s="28"/>
      <c r="NW333" s="28"/>
      <c r="NX333" s="28"/>
      <c r="NY333" s="28"/>
      <c r="NZ333" s="28"/>
      <c r="OA333" s="28"/>
      <c r="OB333" s="28"/>
      <c r="OC333" s="28"/>
      <c r="OD333" s="28"/>
      <c r="OE333" s="28"/>
      <c r="OF333" s="28"/>
      <c r="OG333" s="28"/>
      <c r="OH333" s="28"/>
      <c r="OI333" s="28"/>
      <c r="OJ333" s="28"/>
      <c r="OK333" s="28"/>
      <c r="OL333" s="28"/>
      <c r="OM333" s="28"/>
      <c r="ON333" s="28"/>
      <c r="OO333" s="28"/>
      <c r="OP333" s="28"/>
      <c r="OQ333" s="28"/>
      <c r="OR333" s="28"/>
      <c r="OS333" s="28"/>
      <c r="OT333" s="28"/>
      <c r="OU333" s="28"/>
      <c r="OV333" s="28"/>
      <c r="OW333" s="28"/>
      <c r="OX333" s="28"/>
      <c r="OY333" s="28"/>
      <c r="OZ333" s="28"/>
      <c r="PA333" s="28"/>
      <c r="PB333" s="28"/>
      <c r="PC333" s="28"/>
      <c r="PD333" s="28"/>
      <c r="PE333" s="28"/>
      <c r="PF333" s="28"/>
      <c r="PG333" s="28"/>
      <c r="PH333" s="28"/>
      <c r="PI333" s="28"/>
      <c r="PJ333" s="28"/>
      <c r="PK333" s="28"/>
      <c r="PL333" s="28"/>
      <c r="PM333" s="28"/>
      <c r="PN333" s="28"/>
      <c r="PO333" s="28"/>
      <c r="PP333" s="28"/>
      <c r="PQ333" s="28"/>
      <c r="PR333" s="28"/>
      <c r="PS333" s="28"/>
      <c r="PT333" s="28"/>
      <c r="PU333" s="28"/>
      <c r="PV333" s="28"/>
      <c r="PW333" s="28"/>
      <c r="PX333" s="28"/>
      <c r="PY333" s="28"/>
      <c r="PZ333" s="28"/>
      <c r="QA333" s="28"/>
      <c r="QB333" s="28"/>
      <c r="QC333" s="28"/>
      <c r="QD333" s="28"/>
      <c r="QE333" s="28"/>
      <c r="QF333" s="28"/>
      <c r="QG333" s="28"/>
      <c r="QH333" s="28"/>
      <c r="QI333" s="28"/>
      <c r="QJ333" s="28"/>
      <c r="QK333" s="28"/>
      <c r="QL333" s="28"/>
      <c r="QM333" s="28"/>
      <c r="QN333" s="28"/>
      <c r="QO333" s="28"/>
      <c r="QP333" s="28"/>
      <c r="QQ333" s="28"/>
      <c r="QR333" s="28"/>
      <c r="QS333" s="28"/>
      <c r="QT333" s="28"/>
      <c r="QU333" s="28"/>
      <c r="QV333" s="28"/>
      <c r="QW333" s="28"/>
      <c r="QX333" s="28"/>
      <c r="QY333" s="28"/>
      <c r="QZ333" s="28"/>
      <c r="RA333" s="28"/>
      <c r="RB333" s="28"/>
      <c r="RC333" s="28"/>
      <c r="RD333" s="28"/>
      <c r="RE333" s="28"/>
      <c r="RF333" s="28"/>
      <c r="RG333" s="28"/>
      <c r="RH333" s="28"/>
      <c r="RI333" s="28"/>
      <c r="RJ333" s="28"/>
      <c r="RK333" s="28"/>
      <c r="RL333" s="28"/>
      <c r="RM333" s="28"/>
      <c r="RN333" s="28"/>
      <c r="RO333" s="28"/>
      <c r="RP333" s="28"/>
      <c r="RQ333" s="28"/>
      <c r="RR333" s="28"/>
      <c r="RS333" s="28"/>
      <c r="RT333" s="28"/>
      <c r="RU333" s="28"/>
      <c r="RV333" s="28"/>
      <c r="RW333" s="28"/>
      <c r="RX333" s="28"/>
      <c r="RY333" s="28"/>
      <c r="RZ333" s="28"/>
      <c r="SA333" s="28"/>
      <c r="SB333" s="28"/>
      <c r="SC333" s="28"/>
      <c r="SD333" s="28"/>
      <c r="SE333" s="28"/>
      <c r="SF333" s="28"/>
      <c r="SG333" s="28"/>
      <c r="SH333" s="28"/>
      <c r="SI333" s="28"/>
      <c r="SJ333" s="28"/>
      <c r="SK333" s="28"/>
      <c r="SL333" s="28"/>
      <c r="SM333" s="28"/>
      <c r="SN333" s="28"/>
      <c r="SO333" s="28"/>
      <c r="SP333" s="28"/>
      <c r="SQ333" s="28"/>
      <c r="SR333" s="28"/>
      <c r="SS333" s="28"/>
      <c r="ST333" s="28"/>
      <c r="SU333" s="28"/>
      <c r="SV333" s="28"/>
      <c r="SW333" s="28"/>
      <c r="SX333" s="28"/>
      <c r="SY333" s="28"/>
      <c r="SZ333" s="28"/>
      <c r="TA333" s="28"/>
      <c r="TB333" s="28"/>
      <c r="TC333" s="28"/>
      <c r="TD333" s="28"/>
      <c r="TE333" s="28"/>
      <c r="TF333" s="28"/>
      <c r="TG333" s="28"/>
      <c r="TH333" s="28"/>
      <c r="TI333" s="28"/>
      <c r="TJ333" s="28"/>
      <c r="TK333" s="28"/>
      <c r="TL333" s="28"/>
      <c r="TM333" s="28"/>
      <c r="TN333" s="28"/>
      <c r="TO333" s="28"/>
      <c r="TP333" s="28"/>
      <c r="TQ333" s="28"/>
      <c r="TR333" s="28"/>
      <c r="TS333" s="28"/>
      <c r="TT333" s="28"/>
      <c r="TU333" s="28"/>
      <c r="TV333" s="28"/>
      <c r="TW333" s="28"/>
      <c r="TX333" s="28"/>
      <c r="TY333" s="28"/>
      <c r="TZ333" s="28"/>
      <c r="UA333" s="28"/>
      <c r="UB333" s="28"/>
      <c r="UC333" s="28"/>
      <c r="UD333" s="28"/>
      <c r="UE333" s="28"/>
      <c r="UF333" s="28"/>
      <c r="UG333" s="28"/>
      <c r="UH333" s="28"/>
      <c r="UI333" s="28"/>
      <c r="UJ333" s="28"/>
      <c r="UK333" s="28"/>
      <c r="UL333" s="28"/>
      <c r="UM333" s="28"/>
      <c r="UN333" s="28"/>
      <c r="UO333" s="28"/>
      <c r="UP333" s="28"/>
      <c r="UQ333" s="28"/>
      <c r="UR333" s="28"/>
      <c r="US333" s="28"/>
      <c r="UT333" s="28"/>
      <c r="UU333" s="28"/>
      <c r="UV333" s="28"/>
      <c r="UW333" s="28"/>
      <c r="UX333" s="28"/>
      <c r="UY333" s="28"/>
      <c r="UZ333" s="28"/>
      <c r="VA333" s="28"/>
      <c r="VB333" s="28"/>
      <c r="VC333" s="28"/>
      <c r="VD333" s="28"/>
      <c r="VE333" s="28"/>
      <c r="VF333" s="28"/>
      <c r="VG333" s="28"/>
      <c r="VH333" s="28"/>
      <c r="VI333" s="28"/>
      <c r="VJ333" s="28"/>
      <c r="VK333" s="28"/>
      <c r="VL333" s="28"/>
      <c r="VM333" s="28"/>
      <c r="VN333" s="28"/>
      <c r="VO333" s="28"/>
      <c r="VP333" s="28"/>
      <c r="VQ333" s="28"/>
      <c r="VR333" s="28"/>
      <c r="VS333" s="28"/>
      <c r="VT333" s="28"/>
      <c r="VU333" s="28"/>
      <c r="VV333" s="28"/>
      <c r="VW333" s="28"/>
      <c r="VX333" s="28"/>
      <c r="VY333" s="28"/>
      <c r="VZ333" s="28"/>
      <c r="WA333" s="28"/>
      <c r="WB333" s="28"/>
      <c r="WC333" s="28"/>
      <c r="WD333" s="28"/>
      <c r="WE333" s="28"/>
      <c r="WF333" s="28"/>
      <c r="WG333" s="28"/>
      <c r="WH333" s="28"/>
      <c r="WI333" s="28"/>
      <c r="WJ333" s="28"/>
      <c r="WK333" s="28"/>
      <c r="WL333" s="28"/>
      <c r="WM333" s="28"/>
      <c r="WN333" s="28"/>
      <c r="WO333" s="28"/>
    </row>
    <row r="334" spans="1:613" ht="39.950000000000003" customHeight="1" x14ac:dyDescent="0.25">
      <c r="A334" s="52" t="s">
        <v>1284</v>
      </c>
      <c r="B334" s="53" t="s">
        <v>1284</v>
      </c>
      <c r="C334" s="53" t="s">
        <v>1299</v>
      </c>
      <c r="D334" s="53" t="s">
        <v>1300</v>
      </c>
      <c r="E334" s="53" t="s">
        <v>1199</v>
      </c>
      <c r="F334" s="58" t="s">
        <v>81</v>
      </c>
      <c r="G334" s="54">
        <v>44662</v>
      </c>
      <c r="H334" s="53" t="s">
        <v>191</v>
      </c>
      <c r="I334" s="59">
        <v>36840.730000000003</v>
      </c>
      <c r="J334" s="28" t="s">
        <v>191</v>
      </c>
      <c r="K334" s="53" t="s">
        <v>171</v>
      </c>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c r="AJ334" s="28"/>
      <c r="AK334" s="28"/>
      <c r="AL334" s="28"/>
      <c r="AM334" s="28"/>
      <c r="AN334" s="28"/>
      <c r="AO334" s="28"/>
      <c r="AP334" s="28"/>
      <c r="AQ334" s="28"/>
      <c r="AR334" s="28"/>
      <c r="AS334" s="28"/>
      <c r="AT334" s="28"/>
      <c r="AU334" s="28"/>
      <c r="AV334" s="28"/>
      <c r="AW334" s="28"/>
      <c r="AX334" s="28"/>
      <c r="AY334" s="28"/>
      <c r="AZ334" s="28"/>
      <c r="BA334" s="28"/>
      <c r="BB334" s="28"/>
      <c r="BC334" s="28"/>
      <c r="BD334" s="28"/>
      <c r="BE334" s="28"/>
      <c r="BF334" s="28"/>
      <c r="BG334" s="28"/>
      <c r="BH334" s="28"/>
      <c r="BI334" s="28"/>
      <c r="BJ334" s="28"/>
      <c r="BK334" s="28"/>
      <c r="BL334" s="28"/>
      <c r="BM334" s="28"/>
      <c r="BN334" s="28"/>
      <c r="BO334" s="28"/>
      <c r="BP334" s="28"/>
      <c r="BQ334" s="28"/>
      <c r="BR334" s="28"/>
      <c r="BS334" s="28"/>
      <c r="BT334" s="28"/>
      <c r="BU334" s="28"/>
      <c r="BV334" s="28"/>
      <c r="BW334" s="28"/>
      <c r="BX334" s="28"/>
      <c r="BY334" s="28"/>
      <c r="BZ334" s="28"/>
      <c r="CA334" s="28"/>
      <c r="CB334" s="28"/>
      <c r="CC334" s="28"/>
      <c r="CD334" s="28"/>
      <c r="CE334" s="28"/>
      <c r="CF334" s="28"/>
      <c r="CG334" s="28"/>
      <c r="CH334" s="28"/>
      <c r="CI334" s="28"/>
      <c r="CJ334" s="28"/>
      <c r="CK334" s="28"/>
      <c r="CL334" s="28"/>
      <c r="CM334" s="28"/>
      <c r="CN334" s="28"/>
      <c r="CO334" s="28"/>
      <c r="CP334" s="28"/>
      <c r="CQ334" s="28"/>
      <c r="CR334" s="28"/>
      <c r="CS334" s="28"/>
      <c r="CT334" s="28"/>
      <c r="CU334" s="28"/>
      <c r="CV334" s="28"/>
      <c r="CW334" s="28"/>
      <c r="CX334" s="28"/>
      <c r="CY334" s="28"/>
      <c r="CZ334" s="28"/>
      <c r="DA334" s="28"/>
      <c r="DB334" s="28"/>
      <c r="DC334" s="28"/>
      <c r="DD334" s="28"/>
      <c r="DE334" s="28"/>
      <c r="DF334" s="28"/>
      <c r="DG334" s="28"/>
      <c r="DH334" s="28"/>
      <c r="DI334" s="28"/>
      <c r="DJ334" s="28"/>
      <c r="DK334" s="28"/>
      <c r="DL334" s="28"/>
      <c r="DM334" s="28"/>
      <c r="DN334" s="28"/>
      <c r="DO334" s="28"/>
      <c r="DP334" s="28"/>
      <c r="DQ334" s="28"/>
      <c r="DR334" s="28"/>
      <c r="DS334" s="28"/>
      <c r="DT334" s="28"/>
      <c r="DU334" s="28"/>
      <c r="DV334" s="28"/>
      <c r="DW334" s="28"/>
      <c r="DX334" s="28"/>
      <c r="DY334" s="28"/>
      <c r="DZ334" s="28"/>
      <c r="EA334" s="28"/>
      <c r="EB334" s="28"/>
      <c r="EC334" s="28"/>
      <c r="ED334" s="28"/>
      <c r="EE334" s="28"/>
      <c r="EF334" s="28"/>
      <c r="EG334" s="28"/>
      <c r="EH334" s="28"/>
      <c r="EI334" s="28"/>
      <c r="EJ334" s="28"/>
      <c r="EK334" s="28"/>
      <c r="EL334" s="28"/>
      <c r="EM334" s="28"/>
      <c r="EN334" s="28"/>
      <c r="EO334" s="28"/>
      <c r="EP334" s="28"/>
      <c r="EQ334" s="28"/>
      <c r="ER334" s="28"/>
      <c r="ES334" s="28"/>
      <c r="ET334" s="28"/>
      <c r="EU334" s="28"/>
      <c r="EV334" s="28"/>
      <c r="EW334" s="28"/>
      <c r="EX334" s="28"/>
      <c r="EY334" s="28"/>
      <c r="EZ334" s="28"/>
      <c r="FA334" s="28"/>
      <c r="FB334" s="28"/>
      <c r="FC334" s="28"/>
      <c r="FD334" s="28"/>
      <c r="FE334" s="28"/>
      <c r="FF334" s="28"/>
      <c r="FG334" s="28"/>
      <c r="FH334" s="28"/>
      <c r="FI334" s="28"/>
      <c r="FJ334" s="28"/>
      <c r="FK334" s="28"/>
      <c r="FL334" s="28"/>
      <c r="FM334" s="28"/>
      <c r="FN334" s="28"/>
      <c r="FO334" s="28"/>
      <c r="FP334" s="28"/>
      <c r="FQ334" s="28"/>
      <c r="FR334" s="28"/>
      <c r="FS334" s="28"/>
      <c r="FT334" s="28"/>
      <c r="FU334" s="28"/>
      <c r="FV334" s="28"/>
      <c r="FW334" s="28"/>
      <c r="FX334" s="28"/>
      <c r="FY334" s="28"/>
      <c r="FZ334" s="28"/>
      <c r="GA334" s="28"/>
      <c r="GB334" s="28"/>
      <c r="GC334" s="28"/>
      <c r="GD334" s="28"/>
      <c r="GE334" s="28"/>
      <c r="GF334" s="28"/>
      <c r="GG334" s="28"/>
      <c r="GH334" s="28"/>
      <c r="GI334" s="28"/>
      <c r="GJ334" s="28"/>
      <c r="GK334" s="28"/>
      <c r="GL334" s="28"/>
      <c r="GM334" s="28"/>
      <c r="GN334" s="28"/>
      <c r="GO334" s="28"/>
      <c r="GP334" s="28"/>
      <c r="GQ334" s="28"/>
      <c r="GR334" s="28"/>
      <c r="GS334" s="28"/>
      <c r="GT334" s="28"/>
      <c r="GU334" s="28"/>
      <c r="GV334" s="28"/>
      <c r="GW334" s="28"/>
      <c r="GX334" s="28"/>
      <c r="GY334" s="28"/>
      <c r="GZ334" s="28"/>
      <c r="HA334" s="28"/>
      <c r="HB334" s="28"/>
      <c r="HC334" s="28"/>
      <c r="HD334" s="28"/>
      <c r="HE334" s="28"/>
      <c r="HF334" s="28"/>
      <c r="HG334" s="28"/>
      <c r="HH334" s="28"/>
      <c r="HI334" s="28"/>
      <c r="HJ334" s="28"/>
      <c r="HK334" s="28"/>
      <c r="HL334" s="28"/>
      <c r="HM334" s="28"/>
      <c r="HN334" s="28"/>
      <c r="HO334" s="28"/>
      <c r="HP334" s="28"/>
      <c r="HQ334" s="28"/>
      <c r="HR334" s="28"/>
      <c r="HS334" s="28"/>
      <c r="HT334" s="28"/>
      <c r="HU334" s="28"/>
      <c r="HV334" s="28"/>
      <c r="HW334" s="28"/>
      <c r="HX334" s="28"/>
      <c r="HY334" s="28"/>
      <c r="HZ334" s="28"/>
      <c r="IA334" s="28"/>
      <c r="IB334" s="28"/>
      <c r="IC334" s="28"/>
      <c r="ID334" s="28"/>
      <c r="IE334" s="28"/>
      <c r="IF334" s="28"/>
      <c r="IG334" s="28"/>
      <c r="IH334" s="28"/>
      <c r="II334" s="28"/>
      <c r="IJ334" s="28"/>
      <c r="IK334" s="28"/>
      <c r="IL334" s="28"/>
      <c r="IM334" s="28"/>
      <c r="IN334" s="28"/>
      <c r="IO334" s="28"/>
      <c r="IP334" s="28"/>
      <c r="IQ334" s="28"/>
      <c r="IR334" s="28"/>
      <c r="IS334" s="28"/>
      <c r="IT334" s="28"/>
      <c r="IU334" s="28"/>
      <c r="IV334" s="28"/>
      <c r="IW334" s="28"/>
      <c r="IX334" s="28"/>
      <c r="IY334" s="28"/>
      <c r="IZ334" s="28"/>
      <c r="JA334" s="28"/>
      <c r="JB334" s="28"/>
      <c r="JC334" s="28"/>
      <c r="JD334" s="28"/>
      <c r="JE334" s="28"/>
      <c r="JF334" s="28"/>
      <c r="JG334" s="28"/>
      <c r="JH334" s="28"/>
      <c r="JI334" s="28"/>
      <c r="JJ334" s="28"/>
      <c r="JK334" s="28"/>
      <c r="JL334" s="28"/>
      <c r="JM334" s="28"/>
      <c r="JN334" s="28"/>
      <c r="JO334" s="28"/>
      <c r="JP334" s="28"/>
      <c r="JQ334" s="28"/>
      <c r="JR334" s="28"/>
      <c r="JS334" s="28"/>
      <c r="JT334" s="28"/>
      <c r="JU334" s="28"/>
      <c r="JV334" s="28"/>
      <c r="JW334" s="28"/>
      <c r="JX334" s="28"/>
      <c r="JY334" s="28"/>
      <c r="JZ334" s="28"/>
      <c r="KA334" s="28"/>
      <c r="KB334" s="28"/>
      <c r="KC334" s="28"/>
      <c r="KD334" s="28"/>
      <c r="KE334" s="28"/>
      <c r="KF334" s="28"/>
      <c r="KG334" s="28"/>
      <c r="KH334" s="28"/>
      <c r="KI334" s="28"/>
      <c r="KJ334" s="28"/>
      <c r="KK334" s="28"/>
      <c r="KL334" s="28"/>
      <c r="KM334" s="28"/>
      <c r="KN334" s="28"/>
      <c r="KO334" s="28"/>
      <c r="KP334" s="28"/>
      <c r="KQ334" s="28"/>
      <c r="KR334" s="28"/>
      <c r="KS334" s="28"/>
      <c r="KT334" s="28"/>
      <c r="KU334" s="28"/>
      <c r="KV334" s="28"/>
      <c r="KW334" s="28"/>
      <c r="KX334" s="28"/>
      <c r="KY334" s="28"/>
      <c r="KZ334" s="28"/>
      <c r="LA334" s="28"/>
      <c r="LB334" s="28"/>
      <c r="LC334" s="28"/>
      <c r="LD334" s="28"/>
      <c r="LE334" s="28"/>
      <c r="LF334" s="28"/>
      <c r="LG334" s="28"/>
      <c r="LH334" s="28"/>
      <c r="LI334" s="28"/>
      <c r="LJ334" s="28"/>
      <c r="LK334" s="28"/>
      <c r="LL334" s="28"/>
      <c r="LM334" s="28"/>
      <c r="LN334" s="28"/>
      <c r="LO334" s="28"/>
      <c r="LP334" s="28"/>
      <c r="LQ334" s="28"/>
      <c r="LR334" s="28"/>
      <c r="LS334" s="28"/>
      <c r="LT334" s="28"/>
      <c r="LU334" s="28"/>
      <c r="LV334" s="28"/>
      <c r="LW334" s="28"/>
      <c r="LX334" s="28"/>
      <c r="LY334" s="28"/>
      <c r="LZ334" s="28"/>
      <c r="MA334" s="28"/>
      <c r="MB334" s="28"/>
      <c r="MC334" s="28"/>
      <c r="MD334" s="28"/>
      <c r="ME334" s="28"/>
      <c r="MF334" s="28"/>
      <c r="MG334" s="28"/>
      <c r="MH334" s="28"/>
      <c r="MI334" s="28"/>
      <c r="MJ334" s="28"/>
      <c r="MK334" s="28"/>
      <c r="ML334" s="28"/>
      <c r="MM334" s="28"/>
      <c r="MN334" s="28"/>
      <c r="MO334" s="28"/>
      <c r="MP334" s="28"/>
      <c r="MQ334" s="28"/>
      <c r="MR334" s="28"/>
      <c r="MS334" s="28"/>
      <c r="MT334" s="28"/>
      <c r="MU334" s="28"/>
      <c r="MV334" s="28"/>
      <c r="MW334" s="28"/>
      <c r="MX334" s="28"/>
      <c r="MY334" s="28"/>
      <c r="MZ334" s="28"/>
      <c r="NA334" s="28"/>
      <c r="NB334" s="28"/>
      <c r="NC334" s="28"/>
      <c r="ND334" s="28"/>
      <c r="NE334" s="28"/>
      <c r="NF334" s="28"/>
      <c r="NG334" s="28"/>
      <c r="NH334" s="28"/>
      <c r="NI334" s="28"/>
      <c r="NJ334" s="28"/>
      <c r="NK334" s="28"/>
      <c r="NL334" s="28"/>
      <c r="NM334" s="28"/>
      <c r="NN334" s="28"/>
      <c r="NO334" s="28"/>
      <c r="NP334" s="28"/>
      <c r="NQ334" s="28"/>
      <c r="NR334" s="28"/>
      <c r="NS334" s="28"/>
      <c r="NT334" s="28"/>
      <c r="NU334" s="28"/>
      <c r="NV334" s="28"/>
      <c r="NW334" s="28"/>
      <c r="NX334" s="28"/>
      <c r="NY334" s="28"/>
      <c r="NZ334" s="28"/>
      <c r="OA334" s="28"/>
      <c r="OB334" s="28"/>
      <c r="OC334" s="28"/>
      <c r="OD334" s="28"/>
      <c r="OE334" s="28"/>
      <c r="OF334" s="28"/>
      <c r="OG334" s="28"/>
      <c r="OH334" s="28"/>
      <c r="OI334" s="28"/>
      <c r="OJ334" s="28"/>
      <c r="OK334" s="28"/>
      <c r="OL334" s="28"/>
      <c r="OM334" s="28"/>
      <c r="ON334" s="28"/>
      <c r="OO334" s="28"/>
      <c r="OP334" s="28"/>
      <c r="OQ334" s="28"/>
      <c r="OR334" s="28"/>
      <c r="OS334" s="28"/>
      <c r="OT334" s="28"/>
      <c r="OU334" s="28"/>
      <c r="OV334" s="28"/>
      <c r="OW334" s="28"/>
      <c r="OX334" s="28"/>
      <c r="OY334" s="28"/>
      <c r="OZ334" s="28"/>
      <c r="PA334" s="28"/>
      <c r="PB334" s="28"/>
      <c r="PC334" s="28"/>
      <c r="PD334" s="28"/>
      <c r="PE334" s="28"/>
      <c r="PF334" s="28"/>
      <c r="PG334" s="28"/>
      <c r="PH334" s="28"/>
      <c r="PI334" s="28"/>
      <c r="PJ334" s="28"/>
      <c r="PK334" s="28"/>
      <c r="PL334" s="28"/>
      <c r="PM334" s="28"/>
      <c r="PN334" s="28"/>
      <c r="PO334" s="28"/>
      <c r="PP334" s="28"/>
      <c r="PQ334" s="28"/>
      <c r="PR334" s="28"/>
      <c r="PS334" s="28"/>
      <c r="PT334" s="28"/>
      <c r="PU334" s="28"/>
      <c r="PV334" s="28"/>
      <c r="PW334" s="28"/>
      <c r="PX334" s="28"/>
      <c r="PY334" s="28"/>
      <c r="PZ334" s="28"/>
      <c r="QA334" s="28"/>
      <c r="QB334" s="28"/>
      <c r="QC334" s="28"/>
      <c r="QD334" s="28"/>
      <c r="QE334" s="28"/>
      <c r="QF334" s="28"/>
      <c r="QG334" s="28"/>
      <c r="QH334" s="28"/>
      <c r="QI334" s="28"/>
      <c r="QJ334" s="28"/>
      <c r="QK334" s="28"/>
      <c r="QL334" s="28"/>
      <c r="QM334" s="28"/>
      <c r="QN334" s="28"/>
      <c r="QO334" s="28"/>
      <c r="QP334" s="28"/>
      <c r="QQ334" s="28"/>
      <c r="QR334" s="28"/>
      <c r="QS334" s="28"/>
      <c r="QT334" s="28"/>
      <c r="QU334" s="28"/>
      <c r="QV334" s="28"/>
      <c r="QW334" s="28"/>
      <c r="QX334" s="28"/>
      <c r="QY334" s="28"/>
      <c r="QZ334" s="28"/>
      <c r="RA334" s="28"/>
      <c r="RB334" s="28"/>
      <c r="RC334" s="28"/>
      <c r="RD334" s="28"/>
      <c r="RE334" s="28"/>
      <c r="RF334" s="28"/>
      <c r="RG334" s="28"/>
      <c r="RH334" s="28"/>
      <c r="RI334" s="28"/>
      <c r="RJ334" s="28"/>
      <c r="RK334" s="28"/>
      <c r="RL334" s="28"/>
      <c r="RM334" s="28"/>
      <c r="RN334" s="28"/>
      <c r="RO334" s="28"/>
      <c r="RP334" s="28"/>
      <c r="RQ334" s="28"/>
      <c r="RR334" s="28"/>
      <c r="RS334" s="28"/>
      <c r="RT334" s="28"/>
      <c r="RU334" s="28"/>
      <c r="RV334" s="28"/>
      <c r="RW334" s="28"/>
      <c r="RX334" s="28"/>
      <c r="RY334" s="28"/>
      <c r="RZ334" s="28"/>
      <c r="SA334" s="28"/>
      <c r="SB334" s="28"/>
      <c r="SC334" s="28"/>
      <c r="SD334" s="28"/>
      <c r="SE334" s="28"/>
      <c r="SF334" s="28"/>
      <c r="SG334" s="28"/>
      <c r="SH334" s="28"/>
      <c r="SI334" s="28"/>
      <c r="SJ334" s="28"/>
      <c r="SK334" s="28"/>
      <c r="SL334" s="28"/>
      <c r="SM334" s="28"/>
      <c r="SN334" s="28"/>
      <c r="SO334" s="28"/>
      <c r="SP334" s="28"/>
      <c r="SQ334" s="28"/>
      <c r="SR334" s="28"/>
      <c r="SS334" s="28"/>
      <c r="ST334" s="28"/>
      <c r="SU334" s="28"/>
      <c r="SV334" s="28"/>
      <c r="SW334" s="28"/>
      <c r="SX334" s="28"/>
      <c r="SY334" s="28"/>
      <c r="SZ334" s="28"/>
      <c r="TA334" s="28"/>
      <c r="TB334" s="28"/>
      <c r="TC334" s="28"/>
      <c r="TD334" s="28"/>
      <c r="TE334" s="28"/>
      <c r="TF334" s="28"/>
      <c r="TG334" s="28"/>
      <c r="TH334" s="28"/>
      <c r="TI334" s="28"/>
      <c r="TJ334" s="28"/>
      <c r="TK334" s="28"/>
      <c r="TL334" s="28"/>
      <c r="TM334" s="28"/>
      <c r="TN334" s="28"/>
      <c r="TO334" s="28"/>
      <c r="TP334" s="28"/>
      <c r="TQ334" s="28"/>
      <c r="TR334" s="28"/>
      <c r="TS334" s="28"/>
      <c r="TT334" s="28"/>
      <c r="TU334" s="28"/>
      <c r="TV334" s="28"/>
      <c r="TW334" s="28"/>
      <c r="TX334" s="28"/>
      <c r="TY334" s="28"/>
      <c r="TZ334" s="28"/>
      <c r="UA334" s="28"/>
      <c r="UB334" s="28"/>
      <c r="UC334" s="28"/>
      <c r="UD334" s="28"/>
      <c r="UE334" s="28"/>
      <c r="UF334" s="28"/>
      <c r="UG334" s="28"/>
      <c r="UH334" s="28"/>
      <c r="UI334" s="28"/>
      <c r="UJ334" s="28"/>
      <c r="UK334" s="28"/>
      <c r="UL334" s="28"/>
      <c r="UM334" s="28"/>
      <c r="UN334" s="28"/>
      <c r="UO334" s="28"/>
      <c r="UP334" s="28"/>
      <c r="UQ334" s="28"/>
      <c r="UR334" s="28"/>
      <c r="US334" s="28"/>
      <c r="UT334" s="28"/>
      <c r="UU334" s="28"/>
      <c r="UV334" s="28"/>
      <c r="UW334" s="28"/>
      <c r="UX334" s="28"/>
      <c r="UY334" s="28"/>
      <c r="UZ334" s="28"/>
      <c r="VA334" s="28"/>
      <c r="VB334" s="28"/>
      <c r="VC334" s="28"/>
      <c r="VD334" s="28"/>
      <c r="VE334" s="28"/>
      <c r="VF334" s="28"/>
      <c r="VG334" s="28"/>
      <c r="VH334" s="28"/>
      <c r="VI334" s="28"/>
      <c r="VJ334" s="28"/>
      <c r="VK334" s="28"/>
      <c r="VL334" s="28"/>
      <c r="VM334" s="28"/>
      <c r="VN334" s="28"/>
      <c r="VO334" s="28"/>
      <c r="VP334" s="28"/>
      <c r="VQ334" s="28"/>
      <c r="VR334" s="28"/>
      <c r="VS334" s="28"/>
      <c r="VT334" s="28"/>
      <c r="VU334" s="28"/>
      <c r="VV334" s="28"/>
      <c r="VW334" s="28"/>
      <c r="VX334" s="28"/>
      <c r="VY334" s="28"/>
      <c r="VZ334" s="28"/>
      <c r="WA334" s="28"/>
      <c r="WB334" s="28"/>
      <c r="WC334" s="28"/>
      <c r="WD334" s="28"/>
      <c r="WE334" s="28"/>
      <c r="WF334" s="28"/>
      <c r="WG334" s="28"/>
      <c r="WH334" s="28"/>
      <c r="WI334" s="28"/>
      <c r="WJ334" s="28"/>
      <c r="WK334" s="28"/>
      <c r="WL334" s="28"/>
      <c r="WM334" s="28"/>
      <c r="WN334" s="28"/>
      <c r="WO334" s="28"/>
    </row>
    <row r="335" spans="1:613" ht="39.950000000000003" customHeight="1" x14ac:dyDescent="0.25">
      <c r="A335" s="52" t="s">
        <v>1305</v>
      </c>
      <c r="B335" s="53" t="s">
        <v>1305</v>
      </c>
      <c r="C335" s="53" t="s">
        <v>1306</v>
      </c>
      <c r="D335" s="53" t="s">
        <v>1307</v>
      </c>
      <c r="E335" s="53" t="s">
        <v>1199</v>
      </c>
      <c r="F335" s="58" t="s">
        <v>81</v>
      </c>
      <c r="G335" s="54">
        <v>44662</v>
      </c>
      <c r="H335" s="53" t="s">
        <v>191</v>
      </c>
      <c r="I335" s="59">
        <v>756152.53</v>
      </c>
      <c r="J335" s="28" t="s">
        <v>191</v>
      </c>
      <c r="K335" s="53" t="s">
        <v>171</v>
      </c>
      <c r="L335" s="28"/>
      <c r="M335" s="28"/>
      <c r="N335" s="28"/>
      <c r="O335" s="28"/>
      <c r="P335" s="28"/>
      <c r="Q335" s="28"/>
      <c r="R335" s="28"/>
      <c r="S335" s="28"/>
      <c r="T335" s="28"/>
      <c r="U335" s="28"/>
      <c r="V335" s="28"/>
      <c r="W335" s="28"/>
      <c r="X335" s="28"/>
      <c r="Y335" s="28"/>
      <c r="Z335" s="28"/>
      <c r="AA335" s="28"/>
      <c r="AB335" s="28"/>
      <c r="AC335" s="28"/>
      <c r="AD335" s="28"/>
      <c r="AE335" s="28"/>
      <c r="AF335" s="28"/>
      <c r="AG335" s="28"/>
      <c r="AH335" s="28"/>
      <c r="AI335" s="28"/>
      <c r="AJ335" s="28"/>
      <c r="AK335" s="28"/>
      <c r="AL335" s="28"/>
      <c r="AM335" s="28"/>
      <c r="AN335" s="28"/>
      <c r="AO335" s="28"/>
      <c r="AP335" s="28"/>
      <c r="AQ335" s="28"/>
      <c r="AR335" s="28"/>
      <c r="AS335" s="28"/>
      <c r="AT335" s="28"/>
      <c r="AU335" s="28"/>
      <c r="AV335" s="28"/>
      <c r="AW335" s="28"/>
      <c r="AX335" s="28"/>
      <c r="AY335" s="28"/>
      <c r="AZ335" s="28"/>
      <c r="BA335" s="28"/>
      <c r="BB335" s="28"/>
      <c r="BC335" s="28"/>
      <c r="BD335" s="28"/>
      <c r="BE335" s="28"/>
      <c r="BF335" s="28"/>
      <c r="BG335" s="28"/>
      <c r="BH335" s="28"/>
      <c r="BI335" s="28"/>
      <c r="BJ335" s="28"/>
      <c r="BK335" s="28"/>
      <c r="BL335" s="28"/>
      <c r="BM335" s="28"/>
      <c r="BN335" s="28"/>
      <c r="BO335" s="28"/>
      <c r="BP335" s="28"/>
      <c r="BQ335" s="28"/>
      <c r="BR335" s="28"/>
      <c r="BS335" s="28"/>
      <c r="BT335" s="28"/>
      <c r="BU335" s="28"/>
      <c r="BV335" s="28"/>
      <c r="BW335" s="28"/>
      <c r="BX335" s="28"/>
      <c r="BY335" s="28"/>
      <c r="BZ335" s="28"/>
      <c r="CA335" s="28"/>
      <c r="CB335" s="28"/>
      <c r="CC335" s="28"/>
      <c r="CD335" s="28"/>
      <c r="CE335" s="28"/>
      <c r="CF335" s="28"/>
      <c r="CG335" s="28"/>
      <c r="CH335" s="28"/>
      <c r="CI335" s="28"/>
      <c r="CJ335" s="28"/>
      <c r="CK335" s="28"/>
      <c r="CL335" s="28"/>
      <c r="CM335" s="28"/>
      <c r="CN335" s="28"/>
      <c r="CO335" s="28"/>
      <c r="CP335" s="28"/>
      <c r="CQ335" s="28"/>
      <c r="CR335" s="28"/>
      <c r="CS335" s="28"/>
      <c r="CT335" s="28"/>
      <c r="CU335" s="28"/>
      <c r="CV335" s="28"/>
      <c r="CW335" s="28"/>
      <c r="CX335" s="28"/>
      <c r="CY335" s="28"/>
      <c r="CZ335" s="28"/>
      <c r="DA335" s="28"/>
      <c r="DB335" s="28"/>
      <c r="DC335" s="28"/>
      <c r="DD335" s="28"/>
      <c r="DE335" s="28"/>
      <c r="DF335" s="28"/>
      <c r="DG335" s="28"/>
      <c r="DH335" s="28"/>
      <c r="DI335" s="28"/>
      <c r="DJ335" s="28"/>
      <c r="DK335" s="28"/>
      <c r="DL335" s="28"/>
      <c r="DM335" s="28"/>
      <c r="DN335" s="28"/>
      <c r="DO335" s="28"/>
      <c r="DP335" s="28"/>
      <c r="DQ335" s="28"/>
      <c r="DR335" s="28"/>
      <c r="DS335" s="28"/>
      <c r="DT335" s="28"/>
      <c r="DU335" s="28"/>
      <c r="DV335" s="28"/>
      <c r="DW335" s="28"/>
      <c r="DX335" s="28"/>
      <c r="DY335" s="28"/>
      <c r="DZ335" s="28"/>
      <c r="EA335" s="28"/>
      <c r="EB335" s="28"/>
      <c r="EC335" s="28"/>
      <c r="ED335" s="28"/>
      <c r="EE335" s="28"/>
      <c r="EF335" s="28"/>
      <c r="EG335" s="28"/>
      <c r="EH335" s="28"/>
      <c r="EI335" s="28"/>
      <c r="EJ335" s="28"/>
      <c r="EK335" s="28"/>
      <c r="EL335" s="28"/>
      <c r="EM335" s="28"/>
      <c r="EN335" s="28"/>
      <c r="EO335" s="28"/>
      <c r="EP335" s="28"/>
      <c r="EQ335" s="28"/>
      <c r="ER335" s="28"/>
      <c r="ES335" s="28"/>
      <c r="ET335" s="28"/>
      <c r="EU335" s="28"/>
      <c r="EV335" s="28"/>
      <c r="EW335" s="28"/>
      <c r="EX335" s="28"/>
      <c r="EY335" s="28"/>
      <c r="EZ335" s="28"/>
      <c r="FA335" s="28"/>
      <c r="FB335" s="28"/>
      <c r="FC335" s="28"/>
      <c r="FD335" s="28"/>
      <c r="FE335" s="28"/>
      <c r="FF335" s="28"/>
      <c r="FG335" s="28"/>
      <c r="FH335" s="28"/>
      <c r="FI335" s="28"/>
      <c r="FJ335" s="28"/>
      <c r="FK335" s="28"/>
      <c r="FL335" s="28"/>
      <c r="FM335" s="28"/>
      <c r="FN335" s="28"/>
      <c r="FO335" s="28"/>
      <c r="FP335" s="28"/>
      <c r="FQ335" s="28"/>
      <c r="FR335" s="28"/>
      <c r="FS335" s="28"/>
      <c r="FT335" s="28"/>
      <c r="FU335" s="28"/>
      <c r="FV335" s="28"/>
      <c r="FW335" s="28"/>
      <c r="FX335" s="28"/>
      <c r="FY335" s="28"/>
      <c r="FZ335" s="28"/>
      <c r="GA335" s="28"/>
      <c r="GB335" s="28"/>
      <c r="GC335" s="28"/>
      <c r="GD335" s="28"/>
      <c r="GE335" s="28"/>
      <c r="GF335" s="28"/>
      <c r="GG335" s="28"/>
      <c r="GH335" s="28"/>
      <c r="GI335" s="28"/>
      <c r="GJ335" s="28"/>
      <c r="GK335" s="28"/>
      <c r="GL335" s="28"/>
      <c r="GM335" s="28"/>
      <c r="GN335" s="28"/>
      <c r="GO335" s="28"/>
      <c r="GP335" s="28"/>
      <c r="GQ335" s="28"/>
      <c r="GR335" s="28"/>
      <c r="GS335" s="28"/>
      <c r="GT335" s="28"/>
      <c r="GU335" s="28"/>
      <c r="GV335" s="28"/>
      <c r="GW335" s="28"/>
      <c r="GX335" s="28"/>
      <c r="GY335" s="28"/>
      <c r="GZ335" s="28"/>
      <c r="HA335" s="28"/>
      <c r="HB335" s="28"/>
      <c r="HC335" s="28"/>
      <c r="HD335" s="28"/>
      <c r="HE335" s="28"/>
      <c r="HF335" s="28"/>
      <c r="HG335" s="28"/>
      <c r="HH335" s="28"/>
      <c r="HI335" s="28"/>
      <c r="HJ335" s="28"/>
      <c r="HK335" s="28"/>
      <c r="HL335" s="28"/>
      <c r="HM335" s="28"/>
      <c r="HN335" s="28"/>
      <c r="HO335" s="28"/>
      <c r="HP335" s="28"/>
      <c r="HQ335" s="28"/>
      <c r="HR335" s="28"/>
      <c r="HS335" s="28"/>
      <c r="HT335" s="28"/>
      <c r="HU335" s="28"/>
      <c r="HV335" s="28"/>
      <c r="HW335" s="28"/>
      <c r="HX335" s="28"/>
      <c r="HY335" s="28"/>
      <c r="HZ335" s="28"/>
      <c r="IA335" s="28"/>
      <c r="IB335" s="28"/>
      <c r="IC335" s="28"/>
      <c r="ID335" s="28"/>
      <c r="IE335" s="28"/>
      <c r="IF335" s="28"/>
      <c r="IG335" s="28"/>
      <c r="IH335" s="28"/>
      <c r="II335" s="28"/>
      <c r="IJ335" s="28"/>
      <c r="IK335" s="28"/>
      <c r="IL335" s="28"/>
      <c r="IM335" s="28"/>
      <c r="IN335" s="28"/>
      <c r="IO335" s="28"/>
      <c r="IP335" s="28"/>
      <c r="IQ335" s="28"/>
      <c r="IR335" s="28"/>
      <c r="IS335" s="28"/>
      <c r="IT335" s="28"/>
      <c r="IU335" s="28"/>
      <c r="IV335" s="28"/>
      <c r="IW335" s="28"/>
      <c r="IX335" s="28"/>
      <c r="IY335" s="28"/>
      <c r="IZ335" s="28"/>
      <c r="JA335" s="28"/>
      <c r="JB335" s="28"/>
      <c r="JC335" s="28"/>
      <c r="JD335" s="28"/>
      <c r="JE335" s="28"/>
      <c r="JF335" s="28"/>
      <c r="JG335" s="28"/>
      <c r="JH335" s="28"/>
      <c r="JI335" s="28"/>
      <c r="JJ335" s="28"/>
      <c r="JK335" s="28"/>
      <c r="JL335" s="28"/>
      <c r="JM335" s="28"/>
      <c r="JN335" s="28"/>
      <c r="JO335" s="28"/>
      <c r="JP335" s="28"/>
      <c r="JQ335" s="28"/>
      <c r="JR335" s="28"/>
      <c r="JS335" s="28"/>
      <c r="JT335" s="28"/>
      <c r="JU335" s="28"/>
      <c r="JV335" s="28"/>
      <c r="JW335" s="28"/>
      <c r="JX335" s="28"/>
      <c r="JY335" s="28"/>
      <c r="JZ335" s="28"/>
      <c r="KA335" s="28"/>
      <c r="KB335" s="28"/>
      <c r="KC335" s="28"/>
      <c r="KD335" s="28"/>
      <c r="KE335" s="28"/>
      <c r="KF335" s="28"/>
      <c r="KG335" s="28"/>
      <c r="KH335" s="28"/>
      <c r="KI335" s="28"/>
      <c r="KJ335" s="28"/>
      <c r="KK335" s="28"/>
      <c r="KL335" s="28"/>
      <c r="KM335" s="28"/>
      <c r="KN335" s="28"/>
      <c r="KO335" s="28"/>
      <c r="KP335" s="28"/>
      <c r="KQ335" s="28"/>
      <c r="KR335" s="28"/>
      <c r="KS335" s="28"/>
      <c r="KT335" s="28"/>
      <c r="KU335" s="28"/>
      <c r="KV335" s="28"/>
      <c r="KW335" s="28"/>
      <c r="KX335" s="28"/>
      <c r="KY335" s="28"/>
      <c r="KZ335" s="28"/>
      <c r="LA335" s="28"/>
      <c r="LB335" s="28"/>
      <c r="LC335" s="28"/>
      <c r="LD335" s="28"/>
      <c r="LE335" s="28"/>
      <c r="LF335" s="28"/>
      <c r="LG335" s="28"/>
      <c r="LH335" s="28"/>
      <c r="LI335" s="28"/>
      <c r="LJ335" s="28"/>
      <c r="LK335" s="28"/>
      <c r="LL335" s="28"/>
      <c r="LM335" s="28"/>
      <c r="LN335" s="28"/>
      <c r="LO335" s="28"/>
      <c r="LP335" s="28"/>
      <c r="LQ335" s="28"/>
      <c r="LR335" s="28"/>
      <c r="LS335" s="28"/>
      <c r="LT335" s="28"/>
      <c r="LU335" s="28"/>
      <c r="LV335" s="28"/>
      <c r="LW335" s="28"/>
      <c r="LX335" s="28"/>
      <c r="LY335" s="28"/>
      <c r="LZ335" s="28"/>
      <c r="MA335" s="28"/>
      <c r="MB335" s="28"/>
      <c r="MC335" s="28"/>
      <c r="MD335" s="28"/>
      <c r="ME335" s="28"/>
      <c r="MF335" s="28"/>
      <c r="MG335" s="28"/>
      <c r="MH335" s="28"/>
      <c r="MI335" s="28"/>
      <c r="MJ335" s="28"/>
      <c r="MK335" s="28"/>
      <c r="ML335" s="28"/>
      <c r="MM335" s="28"/>
      <c r="MN335" s="28"/>
      <c r="MO335" s="28"/>
      <c r="MP335" s="28"/>
      <c r="MQ335" s="28"/>
      <c r="MR335" s="28"/>
      <c r="MS335" s="28"/>
      <c r="MT335" s="28"/>
      <c r="MU335" s="28"/>
      <c r="MV335" s="28"/>
      <c r="MW335" s="28"/>
      <c r="MX335" s="28"/>
      <c r="MY335" s="28"/>
      <c r="MZ335" s="28"/>
      <c r="NA335" s="28"/>
      <c r="NB335" s="28"/>
      <c r="NC335" s="28"/>
      <c r="ND335" s="28"/>
      <c r="NE335" s="28"/>
      <c r="NF335" s="28"/>
      <c r="NG335" s="28"/>
      <c r="NH335" s="28"/>
      <c r="NI335" s="28"/>
      <c r="NJ335" s="28"/>
      <c r="NK335" s="28"/>
      <c r="NL335" s="28"/>
      <c r="NM335" s="28"/>
      <c r="NN335" s="28"/>
      <c r="NO335" s="28"/>
      <c r="NP335" s="28"/>
      <c r="NQ335" s="28"/>
      <c r="NR335" s="28"/>
      <c r="NS335" s="28"/>
      <c r="NT335" s="28"/>
      <c r="NU335" s="28"/>
      <c r="NV335" s="28"/>
      <c r="NW335" s="28"/>
      <c r="NX335" s="28"/>
      <c r="NY335" s="28"/>
      <c r="NZ335" s="28"/>
      <c r="OA335" s="28"/>
      <c r="OB335" s="28"/>
      <c r="OC335" s="28"/>
      <c r="OD335" s="28"/>
      <c r="OE335" s="28"/>
      <c r="OF335" s="28"/>
      <c r="OG335" s="28"/>
      <c r="OH335" s="28"/>
      <c r="OI335" s="28"/>
      <c r="OJ335" s="28"/>
      <c r="OK335" s="28"/>
      <c r="OL335" s="28"/>
      <c r="OM335" s="28"/>
      <c r="ON335" s="28"/>
      <c r="OO335" s="28"/>
      <c r="OP335" s="28"/>
      <c r="OQ335" s="28"/>
      <c r="OR335" s="28"/>
      <c r="OS335" s="28"/>
      <c r="OT335" s="28"/>
      <c r="OU335" s="28"/>
      <c r="OV335" s="28"/>
      <c r="OW335" s="28"/>
      <c r="OX335" s="28"/>
      <c r="OY335" s="28"/>
      <c r="OZ335" s="28"/>
      <c r="PA335" s="28"/>
      <c r="PB335" s="28"/>
      <c r="PC335" s="28"/>
      <c r="PD335" s="28"/>
      <c r="PE335" s="28"/>
      <c r="PF335" s="28"/>
      <c r="PG335" s="28"/>
      <c r="PH335" s="28"/>
      <c r="PI335" s="28"/>
      <c r="PJ335" s="28"/>
      <c r="PK335" s="28"/>
      <c r="PL335" s="28"/>
      <c r="PM335" s="28"/>
      <c r="PN335" s="28"/>
      <c r="PO335" s="28"/>
      <c r="PP335" s="28"/>
      <c r="PQ335" s="28"/>
      <c r="PR335" s="28"/>
      <c r="PS335" s="28"/>
      <c r="PT335" s="28"/>
      <c r="PU335" s="28"/>
      <c r="PV335" s="28"/>
      <c r="PW335" s="28"/>
      <c r="PX335" s="28"/>
      <c r="PY335" s="28"/>
      <c r="PZ335" s="28"/>
      <c r="QA335" s="28"/>
      <c r="QB335" s="28"/>
      <c r="QC335" s="28"/>
      <c r="QD335" s="28"/>
      <c r="QE335" s="28"/>
      <c r="QF335" s="28"/>
      <c r="QG335" s="28"/>
      <c r="QH335" s="28"/>
      <c r="QI335" s="28"/>
      <c r="QJ335" s="28"/>
      <c r="QK335" s="28"/>
      <c r="QL335" s="28"/>
      <c r="QM335" s="28"/>
      <c r="QN335" s="28"/>
      <c r="QO335" s="28"/>
      <c r="QP335" s="28"/>
      <c r="QQ335" s="28"/>
      <c r="QR335" s="28"/>
      <c r="QS335" s="28"/>
      <c r="QT335" s="28"/>
      <c r="QU335" s="28"/>
      <c r="QV335" s="28"/>
      <c r="QW335" s="28"/>
      <c r="QX335" s="28"/>
      <c r="QY335" s="28"/>
      <c r="QZ335" s="28"/>
      <c r="RA335" s="28"/>
      <c r="RB335" s="28"/>
      <c r="RC335" s="28"/>
      <c r="RD335" s="28"/>
      <c r="RE335" s="28"/>
      <c r="RF335" s="28"/>
      <c r="RG335" s="28"/>
      <c r="RH335" s="28"/>
      <c r="RI335" s="28"/>
      <c r="RJ335" s="28"/>
      <c r="RK335" s="28"/>
      <c r="RL335" s="28"/>
      <c r="RM335" s="28"/>
      <c r="RN335" s="28"/>
      <c r="RO335" s="28"/>
      <c r="RP335" s="28"/>
      <c r="RQ335" s="28"/>
      <c r="RR335" s="28"/>
      <c r="RS335" s="28"/>
      <c r="RT335" s="28"/>
      <c r="RU335" s="28"/>
      <c r="RV335" s="28"/>
      <c r="RW335" s="28"/>
      <c r="RX335" s="28"/>
      <c r="RY335" s="28"/>
      <c r="RZ335" s="28"/>
      <c r="SA335" s="28"/>
      <c r="SB335" s="28"/>
      <c r="SC335" s="28"/>
      <c r="SD335" s="28"/>
      <c r="SE335" s="28"/>
      <c r="SF335" s="28"/>
      <c r="SG335" s="28"/>
      <c r="SH335" s="28"/>
      <c r="SI335" s="28"/>
      <c r="SJ335" s="28"/>
      <c r="SK335" s="28"/>
      <c r="SL335" s="28"/>
      <c r="SM335" s="28"/>
      <c r="SN335" s="28"/>
      <c r="SO335" s="28"/>
      <c r="SP335" s="28"/>
      <c r="SQ335" s="28"/>
      <c r="SR335" s="28"/>
      <c r="SS335" s="28"/>
      <c r="ST335" s="28"/>
      <c r="SU335" s="28"/>
      <c r="SV335" s="28"/>
      <c r="SW335" s="28"/>
      <c r="SX335" s="28"/>
      <c r="SY335" s="28"/>
      <c r="SZ335" s="28"/>
      <c r="TA335" s="28"/>
      <c r="TB335" s="28"/>
      <c r="TC335" s="28"/>
      <c r="TD335" s="28"/>
      <c r="TE335" s="28"/>
      <c r="TF335" s="28"/>
      <c r="TG335" s="28"/>
      <c r="TH335" s="28"/>
      <c r="TI335" s="28"/>
      <c r="TJ335" s="28"/>
      <c r="TK335" s="28"/>
      <c r="TL335" s="28"/>
      <c r="TM335" s="28"/>
      <c r="TN335" s="28"/>
      <c r="TO335" s="28"/>
      <c r="TP335" s="28"/>
      <c r="TQ335" s="28"/>
      <c r="TR335" s="28"/>
      <c r="TS335" s="28"/>
      <c r="TT335" s="28"/>
      <c r="TU335" s="28"/>
      <c r="TV335" s="28"/>
      <c r="TW335" s="28"/>
      <c r="TX335" s="28"/>
      <c r="TY335" s="28"/>
      <c r="TZ335" s="28"/>
      <c r="UA335" s="28"/>
      <c r="UB335" s="28"/>
      <c r="UC335" s="28"/>
      <c r="UD335" s="28"/>
      <c r="UE335" s="28"/>
      <c r="UF335" s="28"/>
      <c r="UG335" s="28"/>
      <c r="UH335" s="28"/>
      <c r="UI335" s="28"/>
      <c r="UJ335" s="28"/>
      <c r="UK335" s="28"/>
      <c r="UL335" s="28"/>
      <c r="UM335" s="28"/>
      <c r="UN335" s="28"/>
      <c r="UO335" s="28"/>
      <c r="UP335" s="28"/>
      <c r="UQ335" s="28"/>
      <c r="UR335" s="28"/>
      <c r="US335" s="28"/>
      <c r="UT335" s="28"/>
      <c r="UU335" s="28"/>
      <c r="UV335" s="28"/>
      <c r="UW335" s="28"/>
      <c r="UX335" s="28"/>
      <c r="UY335" s="28"/>
      <c r="UZ335" s="28"/>
      <c r="VA335" s="28"/>
      <c r="VB335" s="28"/>
      <c r="VC335" s="28"/>
      <c r="VD335" s="28"/>
      <c r="VE335" s="28"/>
      <c r="VF335" s="28"/>
      <c r="VG335" s="28"/>
      <c r="VH335" s="28"/>
      <c r="VI335" s="28"/>
      <c r="VJ335" s="28"/>
      <c r="VK335" s="28"/>
      <c r="VL335" s="28"/>
      <c r="VM335" s="28"/>
      <c r="VN335" s="28"/>
      <c r="VO335" s="28"/>
      <c r="VP335" s="28"/>
      <c r="VQ335" s="28"/>
      <c r="VR335" s="28"/>
      <c r="VS335" s="28"/>
      <c r="VT335" s="28"/>
      <c r="VU335" s="28"/>
      <c r="VV335" s="28"/>
      <c r="VW335" s="28"/>
      <c r="VX335" s="28"/>
      <c r="VY335" s="28"/>
      <c r="VZ335" s="28"/>
      <c r="WA335" s="28"/>
      <c r="WB335" s="28"/>
      <c r="WC335" s="28"/>
      <c r="WD335" s="28"/>
      <c r="WE335" s="28"/>
      <c r="WF335" s="28"/>
      <c r="WG335" s="28"/>
      <c r="WH335" s="28"/>
      <c r="WI335" s="28"/>
      <c r="WJ335" s="28"/>
      <c r="WK335" s="28"/>
      <c r="WL335" s="28"/>
      <c r="WM335" s="28"/>
      <c r="WN335" s="28"/>
      <c r="WO335" s="28"/>
    </row>
    <row r="336" spans="1:613" ht="39.950000000000003" customHeight="1" x14ac:dyDescent="0.25">
      <c r="A336" s="52" t="s">
        <v>1356</v>
      </c>
      <c r="B336" s="53" t="s">
        <v>1355</v>
      </c>
      <c r="C336" s="53" t="s">
        <v>1299</v>
      </c>
      <c r="D336" s="53" t="s">
        <v>1300</v>
      </c>
      <c r="E336" s="53" t="s">
        <v>1199</v>
      </c>
      <c r="F336" s="58" t="s">
        <v>81</v>
      </c>
      <c r="G336" s="54">
        <v>44662</v>
      </c>
      <c r="H336" s="53" t="s">
        <v>191</v>
      </c>
      <c r="I336" s="59">
        <v>1878859</v>
      </c>
      <c r="J336" s="28" t="s">
        <v>191</v>
      </c>
      <c r="K336" s="53" t="s">
        <v>171</v>
      </c>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c r="AO336" s="28"/>
      <c r="AP336" s="28"/>
      <c r="AQ336" s="28"/>
      <c r="AR336" s="28"/>
      <c r="AS336" s="28"/>
      <c r="AT336" s="28"/>
      <c r="AU336" s="28"/>
      <c r="AV336" s="28"/>
      <c r="AW336" s="28"/>
      <c r="AX336" s="28"/>
      <c r="AY336" s="28"/>
      <c r="AZ336" s="28"/>
      <c r="BA336" s="28"/>
      <c r="BB336" s="28"/>
      <c r="BC336" s="28"/>
      <c r="BD336" s="28"/>
      <c r="BE336" s="28"/>
      <c r="BF336" s="28"/>
      <c r="BG336" s="28"/>
      <c r="BH336" s="28"/>
      <c r="BI336" s="28"/>
      <c r="BJ336" s="28"/>
      <c r="BK336" s="28"/>
      <c r="BL336" s="28"/>
      <c r="BM336" s="28"/>
      <c r="BN336" s="28"/>
      <c r="BO336" s="28"/>
      <c r="BP336" s="28"/>
      <c r="BQ336" s="28"/>
      <c r="BR336" s="28"/>
      <c r="BS336" s="28"/>
      <c r="BT336" s="28"/>
      <c r="BU336" s="28"/>
      <c r="BV336" s="28"/>
      <c r="BW336" s="28"/>
      <c r="BX336" s="28"/>
      <c r="BY336" s="28"/>
      <c r="BZ336" s="28"/>
      <c r="CA336" s="28"/>
      <c r="CB336" s="28"/>
      <c r="CC336" s="28"/>
      <c r="CD336" s="28"/>
      <c r="CE336" s="28"/>
      <c r="CF336" s="28"/>
      <c r="CG336" s="28"/>
      <c r="CH336" s="28"/>
      <c r="CI336" s="28"/>
      <c r="CJ336" s="28"/>
      <c r="CK336" s="28"/>
      <c r="CL336" s="28"/>
      <c r="CM336" s="28"/>
      <c r="CN336" s="28"/>
      <c r="CO336" s="28"/>
      <c r="CP336" s="28"/>
      <c r="CQ336" s="28"/>
      <c r="CR336" s="28"/>
      <c r="CS336" s="28"/>
      <c r="CT336" s="28"/>
      <c r="CU336" s="28"/>
      <c r="CV336" s="28"/>
      <c r="CW336" s="28"/>
      <c r="CX336" s="28"/>
      <c r="CY336" s="28"/>
      <c r="CZ336" s="28"/>
      <c r="DA336" s="28"/>
      <c r="DB336" s="28"/>
      <c r="DC336" s="28"/>
      <c r="DD336" s="28"/>
      <c r="DE336" s="28"/>
      <c r="DF336" s="28"/>
      <c r="DG336" s="28"/>
      <c r="DH336" s="28"/>
      <c r="DI336" s="28"/>
      <c r="DJ336" s="28"/>
      <c r="DK336" s="28"/>
      <c r="DL336" s="28"/>
      <c r="DM336" s="28"/>
      <c r="DN336" s="28"/>
      <c r="DO336" s="28"/>
      <c r="DP336" s="28"/>
      <c r="DQ336" s="28"/>
      <c r="DR336" s="28"/>
      <c r="DS336" s="28"/>
      <c r="DT336" s="28"/>
      <c r="DU336" s="28"/>
      <c r="DV336" s="28"/>
      <c r="DW336" s="28"/>
      <c r="DX336" s="28"/>
      <c r="DY336" s="28"/>
      <c r="DZ336" s="28"/>
      <c r="EA336" s="28"/>
      <c r="EB336" s="28"/>
      <c r="EC336" s="28"/>
      <c r="ED336" s="28"/>
      <c r="EE336" s="28"/>
      <c r="EF336" s="28"/>
      <c r="EG336" s="28"/>
      <c r="EH336" s="28"/>
      <c r="EI336" s="28"/>
      <c r="EJ336" s="28"/>
      <c r="EK336" s="28"/>
      <c r="EL336" s="28"/>
      <c r="EM336" s="28"/>
      <c r="EN336" s="28"/>
      <c r="EO336" s="28"/>
      <c r="EP336" s="28"/>
      <c r="EQ336" s="28"/>
      <c r="ER336" s="28"/>
      <c r="ES336" s="28"/>
      <c r="ET336" s="28"/>
      <c r="EU336" s="28"/>
      <c r="EV336" s="28"/>
      <c r="EW336" s="28"/>
      <c r="EX336" s="28"/>
      <c r="EY336" s="28"/>
      <c r="EZ336" s="28"/>
      <c r="FA336" s="28"/>
      <c r="FB336" s="28"/>
      <c r="FC336" s="28"/>
      <c r="FD336" s="28"/>
      <c r="FE336" s="28"/>
      <c r="FF336" s="28"/>
      <c r="FG336" s="28"/>
      <c r="FH336" s="28"/>
      <c r="FI336" s="28"/>
      <c r="FJ336" s="28"/>
      <c r="FK336" s="28"/>
      <c r="FL336" s="28"/>
      <c r="FM336" s="28"/>
      <c r="FN336" s="28"/>
      <c r="FO336" s="28"/>
      <c r="FP336" s="28"/>
      <c r="FQ336" s="28"/>
      <c r="FR336" s="28"/>
      <c r="FS336" s="28"/>
      <c r="FT336" s="28"/>
      <c r="FU336" s="28"/>
      <c r="FV336" s="28"/>
      <c r="FW336" s="28"/>
      <c r="FX336" s="28"/>
      <c r="FY336" s="28"/>
      <c r="FZ336" s="28"/>
      <c r="GA336" s="28"/>
      <c r="GB336" s="28"/>
      <c r="GC336" s="28"/>
      <c r="GD336" s="28"/>
      <c r="GE336" s="28"/>
      <c r="GF336" s="28"/>
      <c r="GG336" s="28"/>
      <c r="GH336" s="28"/>
      <c r="GI336" s="28"/>
      <c r="GJ336" s="28"/>
      <c r="GK336" s="28"/>
      <c r="GL336" s="28"/>
      <c r="GM336" s="28"/>
      <c r="GN336" s="28"/>
      <c r="GO336" s="28"/>
      <c r="GP336" s="28"/>
      <c r="GQ336" s="28"/>
      <c r="GR336" s="28"/>
      <c r="GS336" s="28"/>
      <c r="GT336" s="28"/>
      <c r="GU336" s="28"/>
      <c r="GV336" s="28"/>
      <c r="GW336" s="28"/>
      <c r="GX336" s="28"/>
      <c r="GY336" s="28"/>
      <c r="GZ336" s="28"/>
      <c r="HA336" s="28"/>
      <c r="HB336" s="28"/>
      <c r="HC336" s="28"/>
      <c r="HD336" s="28"/>
      <c r="HE336" s="28"/>
      <c r="HF336" s="28"/>
      <c r="HG336" s="28"/>
      <c r="HH336" s="28"/>
      <c r="HI336" s="28"/>
      <c r="HJ336" s="28"/>
      <c r="HK336" s="28"/>
      <c r="HL336" s="28"/>
      <c r="HM336" s="28"/>
      <c r="HN336" s="28"/>
      <c r="HO336" s="28"/>
      <c r="HP336" s="28"/>
      <c r="HQ336" s="28"/>
      <c r="HR336" s="28"/>
      <c r="HS336" s="28"/>
      <c r="HT336" s="28"/>
      <c r="HU336" s="28"/>
      <c r="HV336" s="28"/>
      <c r="HW336" s="28"/>
      <c r="HX336" s="28"/>
      <c r="HY336" s="28"/>
      <c r="HZ336" s="28"/>
      <c r="IA336" s="28"/>
      <c r="IB336" s="28"/>
      <c r="IC336" s="28"/>
      <c r="ID336" s="28"/>
      <c r="IE336" s="28"/>
      <c r="IF336" s="28"/>
      <c r="IG336" s="28"/>
      <c r="IH336" s="28"/>
      <c r="II336" s="28"/>
      <c r="IJ336" s="28"/>
      <c r="IK336" s="28"/>
      <c r="IL336" s="28"/>
      <c r="IM336" s="28"/>
      <c r="IN336" s="28"/>
      <c r="IO336" s="28"/>
      <c r="IP336" s="28"/>
      <c r="IQ336" s="28"/>
      <c r="IR336" s="28"/>
      <c r="IS336" s="28"/>
      <c r="IT336" s="28"/>
      <c r="IU336" s="28"/>
      <c r="IV336" s="28"/>
      <c r="IW336" s="28"/>
      <c r="IX336" s="28"/>
      <c r="IY336" s="28"/>
      <c r="IZ336" s="28"/>
      <c r="JA336" s="28"/>
      <c r="JB336" s="28"/>
      <c r="JC336" s="28"/>
      <c r="JD336" s="28"/>
      <c r="JE336" s="28"/>
      <c r="JF336" s="28"/>
      <c r="JG336" s="28"/>
      <c r="JH336" s="28"/>
      <c r="JI336" s="28"/>
      <c r="JJ336" s="28"/>
      <c r="JK336" s="28"/>
      <c r="JL336" s="28"/>
      <c r="JM336" s="28"/>
      <c r="JN336" s="28"/>
      <c r="JO336" s="28"/>
      <c r="JP336" s="28"/>
      <c r="JQ336" s="28"/>
      <c r="JR336" s="28"/>
      <c r="JS336" s="28"/>
      <c r="JT336" s="28"/>
      <c r="JU336" s="28"/>
      <c r="JV336" s="28"/>
      <c r="JW336" s="28"/>
      <c r="JX336" s="28"/>
      <c r="JY336" s="28"/>
      <c r="JZ336" s="28"/>
      <c r="KA336" s="28"/>
      <c r="KB336" s="28"/>
      <c r="KC336" s="28"/>
      <c r="KD336" s="28"/>
      <c r="KE336" s="28"/>
      <c r="KF336" s="28"/>
      <c r="KG336" s="28"/>
      <c r="KH336" s="28"/>
      <c r="KI336" s="28"/>
      <c r="KJ336" s="28"/>
      <c r="KK336" s="28"/>
      <c r="KL336" s="28"/>
      <c r="KM336" s="28"/>
      <c r="KN336" s="28"/>
      <c r="KO336" s="28"/>
      <c r="KP336" s="28"/>
      <c r="KQ336" s="28"/>
      <c r="KR336" s="28"/>
      <c r="KS336" s="28"/>
      <c r="KT336" s="28"/>
      <c r="KU336" s="28"/>
      <c r="KV336" s="28"/>
      <c r="KW336" s="28"/>
      <c r="KX336" s="28"/>
      <c r="KY336" s="28"/>
      <c r="KZ336" s="28"/>
      <c r="LA336" s="28"/>
      <c r="LB336" s="28"/>
      <c r="LC336" s="28"/>
      <c r="LD336" s="28"/>
      <c r="LE336" s="28"/>
      <c r="LF336" s="28"/>
      <c r="LG336" s="28"/>
      <c r="LH336" s="28"/>
      <c r="LI336" s="28"/>
      <c r="LJ336" s="28"/>
      <c r="LK336" s="28"/>
      <c r="LL336" s="28"/>
      <c r="LM336" s="28"/>
      <c r="LN336" s="28"/>
      <c r="LO336" s="28"/>
      <c r="LP336" s="28"/>
      <c r="LQ336" s="28"/>
      <c r="LR336" s="28"/>
      <c r="LS336" s="28"/>
      <c r="LT336" s="28"/>
      <c r="LU336" s="28"/>
      <c r="LV336" s="28"/>
      <c r="LW336" s="28"/>
      <c r="LX336" s="28"/>
      <c r="LY336" s="28"/>
      <c r="LZ336" s="28"/>
      <c r="MA336" s="28"/>
      <c r="MB336" s="28"/>
      <c r="MC336" s="28"/>
      <c r="MD336" s="28"/>
      <c r="ME336" s="28"/>
      <c r="MF336" s="28"/>
      <c r="MG336" s="28"/>
      <c r="MH336" s="28"/>
      <c r="MI336" s="28"/>
      <c r="MJ336" s="28"/>
      <c r="MK336" s="28"/>
      <c r="ML336" s="28"/>
      <c r="MM336" s="28"/>
      <c r="MN336" s="28"/>
      <c r="MO336" s="28"/>
      <c r="MP336" s="28"/>
      <c r="MQ336" s="28"/>
      <c r="MR336" s="28"/>
      <c r="MS336" s="28"/>
      <c r="MT336" s="28"/>
      <c r="MU336" s="28"/>
      <c r="MV336" s="28"/>
      <c r="MW336" s="28"/>
      <c r="MX336" s="28"/>
      <c r="MY336" s="28"/>
      <c r="MZ336" s="28"/>
      <c r="NA336" s="28"/>
      <c r="NB336" s="28"/>
      <c r="NC336" s="28"/>
      <c r="ND336" s="28"/>
      <c r="NE336" s="28"/>
      <c r="NF336" s="28"/>
      <c r="NG336" s="28"/>
      <c r="NH336" s="28"/>
      <c r="NI336" s="28"/>
      <c r="NJ336" s="28"/>
      <c r="NK336" s="28"/>
      <c r="NL336" s="28"/>
      <c r="NM336" s="28"/>
      <c r="NN336" s="28"/>
      <c r="NO336" s="28"/>
      <c r="NP336" s="28"/>
      <c r="NQ336" s="28"/>
      <c r="NR336" s="28"/>
      <c r="NS336" s="28"/>
      <c r="NT336" s="28"/>
      <c r="NU336" s="28"/>
      <c r="NV336" s="28"/>
      <c r="NW336" s="28"/>
      <c r="NX336" s="28"/>
      <c r="NY336" s="28"/>
      <c r="NZ336" s="28"/>
      <c r="OA336" s="28"/>
      <c r="OB336" s="28"/>
      <c r="OC336" s="28"/>
      <c r="OD336" s="28"/>
      <c r="OE336" s="28"/>
      <c r="OF336" s="28"/>
      <c r="OG336" s="28"/>
      <c r="OH336" s="28"/>
      <c r="OI336" s="28"/>
      <c r="OJ336" s="28"/>
      <c r="OK336" s="28"/>
      <c r="OL336" s="28"/>
      <c r="OM336" s="28"/>
      <c r="ON336" s="28"/>
      <c r="OO336" s="28"/>
      <c r="OP336" s="28"/>
      <c r="OQ336" s="28"/>
      <c r="OR336" s="28"/>
      <c r="OS336" s="28"/>
      <c r="OT336" s="28"/>
      <c r="OU336" s="28"/>
      <c r="OV336" s="28"/>
      <c r="OW336" s="28"/>
      <c r="OX336" s="28"/>
      <c r="OY336" s="28"/>
      <c r="OZ336" s="28"/>
      <c r="PA336" s="28"/>
      <c r="PB336" s="28"/>
      <c r="PC336" s="28"/>
      <c r="PD336" s="28"/>
      <c r="PE336" s="28"/>
      <c r="PF336" s="28"/>
      <c r="PG336" s="28"/>
      <c r="PH336" s="28"/>
      <c r="PI336" s="28"/>
      <c r="PJ336" s="28"/>
      <c r="PK336" s="28"/>
      <c r="PL336" s="28"/>
      <c r="PM336" s="28"/>
      <c r="PN336" s="28"/>
      <c r="PO336" s="28"/>
      <c r="PP336" s="28"/>
      <c r="PQ336" s="28"/>
      <c r="PR336" s="28"/>
      <c r="PS336" s="28"/>
      <c r="PT336" s="28"/>
      <c r="PU336" s="28"/>
      <c r="PV336" s="28"/>
      <c r="PW336" s="28"/>
      <c r="PX336" s="28"/>
      <c r="PY336" s="28"/>
      <c r="PZ336" s="28"/>
      <c r="QA336" s="28"/>
      <c r="QB336" s="28"/>
      <c r="QC336" s="28"/>
      <c r="QD336" s="28"/>
      <c r="QE336" s="28"/>
      <c r="QF336" s="28"/>
      <c r="QG336" s="28"/>
      <c r="QH336" s="28"/>
      <c r="QI336" s="28"/>
      <c r="QJ336" s="28"/>
      <c r="QK336" s="28"/>
      <c r="QL336" s="28"/>
      <c r="QM336" s="28"/>
      <c r="QN336" s="28"/>
      <c r="QO336" s="28"/>
      <c r="QP336" s="28"/>
      <c r="QQ336" s="28"/>
      <c r="QR336" s="28"/>
      <c r="QS336" s="28"/>
      <c r="QT336" s="28"/>
      <c r="QU336" s="28"/>
      <c r="QV336" s="28"/>
      <c r="QW336" s="28"/>
      <c r="QX336" s="28"/>
      <c r="QY336" s="28"/>
      <c r="QZ336" s="28"/>
      <c r="RA336" s="28"/>
      <c r="RB336" s="28"/>
      <c r="RC336" s="28"/>
      <c r="RD336" s="28"/>
      <c r="RE336" s="28"/>
      <c r="RF336" s="28"/>
      <c r="RG336" s="28"/>
      <c r="RH336" s="28"/>
      <c r="RI336" s="28"/>
      <c r="RJ336" s="28"/>
      <c r="RK336" s="28"/>
      <c r="RL336" s="28"/>
      <c r="RM336" s="28"/>
      <c r="RN336" s="28"/>
      <c r="RO336" s="28"/>
      <c r="RP336" s="28"/>
      <c r="RQ336" s="28"/>
      <c r="RR336" s="28"/>
      <c r="RS336" s="28"/>
      <c r="RT336" s="28"/>
      <c r="RU336" s="28"/>
      <c r="RV336" s="28"/>
      <c r="RW336" s="28"/>
      <c r="RX336" s="28"/>
      <c r="RY336" s="28"/>
      <c r="RZ336" s="28"/>
      <c r="SA336" s="28"/>
      <c r="SB336" s="28"/>
      <c r="SC336" s="28"/>
      <c r="SD336" s="28"/>
      <c r="SE336" s="28"/>
      <c r="SF336" s="28"/>
      <c r="SG336" s="28"/>
      <c r="SH336" s="28"/>
      <c r="SI336" s="28"/>
      <c r="SJ336" s="28"/>
      <c r="SK336" s="28"/>
      <c r="SL336" s="28"/>
      <c r="SM336" s="28"/>
      <c r="SN336" s="28"/>
      <c r="SO336" s="28"/>
      <c r="SP336" s="28"/>
      <c r="SQ336" s="28"/>
      <c r="SR336" s="28"/>
      <c r="SS336" s="28"/>
      <c r="ST336" s="28"/>
      <c r="SU336" s="28"/>
      <c r="SV336" s="28"/>
      <c r="SW336" s="28"/>
      <c r="SX336" s="28"/>
      <c r="SY336" s="28"/>
      <c r="SZ336" s="28"/>
      <c r="TA336" s="28"/>
      <c r="TB336" s="28"/>
      <c r="TC336" s="28"/>
      <c r="TD336" s="28"/>
      <c r="TE336" s="28"/>
      <c r="TF336" s="28"/>
      <c r="TG336" s="28"/>
      <c r="TH336" s="28"/>
      <c r="TI336" s="28"/>
      <c r="TJ336" s="28"/>
      <c r="TK336" s="28"/>
      <c r="TL336" s="28"/>
      <c r="TM336" s="28"/>
      <c r="TN336" s="28"/>
      <c r="TO336" s="28"/>
      <c r="TP336" s="28"/>
      <c r="TQ336" s="28"/>
      <c r="TR336" s="28"/>
      <c r="TS336" s="28"/>
      <c r="TT336" s="28"/>
      <c r="TU336" s="28"/>
      <c r="TV336" s="28"/>
      <c r="TW336" s="28"/>
      <c r="TX336" s="28"/>
      <c r="TY336" s="28"/>
      <c r="TZ336" s="28"/>
      <c r="UA336" s="28"/>
      <c r="UB336" s="28"/>
      <c r="UC336" s="28"/>
      <c r="UD336" s="28"/>
      <c r="UE336" s="28"/>
      <c r="UF336" s="28"/>
      <c r="UG336" s="28"/>
      <c r="UH336" s="28"/>
      <c r="UI336" s="28"/>
      <c r="UJ336" s="28"/>
      <c r="UK336" s="28"/>
      <c r="UL336" s="28"/>
      <c r="UM336" s="28"/>
      <c r="UN336" s="28"/>
      <c r="UO336" s="28"/>
      <c r="UP336" s="28"/>
      <c r="UQ336" s="28"/>
      <c r="UR336" s="28"/>
      <c r="US336" s="28"/>
      <c r="UT336" s="28"/>
      <c r="UU336" s="28"/>
      <c r="UV336" s="28"/>
      <c r="UW336" s="28"/>
      <c r="UX336" s="28"/>
      <c r="UY336" s="28"/>
      <c r="UZ336" s="28"/>
      <c r="VA336" s="28"/>
      <c r="VB336" s="28"/>
      <c r="VC336" s="28"/>
      <c r="VD336" s="28"/>
      <c r="VE336" s="28"/>
      <c r="VF336" s="28"/>
      <c r="VG336" s="28"/>
      <c r="VH336" s="28"/>
      <c r="VI336" s="28"/>
      <c r="VJ336" s="28"/>
      <c r="VK336" s="28"/>
      <c r="VL336" s="28"/>
      <c r="VM336" s="28"/>
      <c r="VN336" s="28"/>
      <c r="VO336" s="28"/>
      <c r="VP336" s="28"/>
      <c r="VQ336" s="28"/>
      <c r="VR336" s="28"/>
      <c r="VS336" s="28"/>
      <c r="VT336" s="28"/>
      <c r="VU336" s="28"/>
      <c r="VV336" s="28"/>
      <c r="VW336" s="28"/>
      <c r="VX336" s="28"/>
      <c r="VY336" s="28"/>
      <c r="VZ336" s="28"/>
      <c r="WA336" s="28"/>
      <c r="WB336" s="28"/>
      <c r="WC336" s="28"/>
      <c r="WD336" s="28"/>
      <c r="WE336" s="28"/>
      <c r="WF336" s="28"/>
      <c r="WG336" s="28"/>
      <c r="WH336" s="28"/>
      <c r="WI336" s="28"/>
      <c r="WJ336" s="28"/>
      <c r="WK336" s="28"/>
      <c r="WL336" s="28"/>
      <c r="WM336" s="28"/>
      <c r="WN336" s="28"/>
      <c r="WO336" s="28"/>
    </row>
    <row r="337" spans="1:613" ht="39.950000000000003" customHeight="1" x14ac:dyDescent="0.25">
      <c r="A337" s="52" t="s">
        <v>1248</v>
      </c>
      <c r="B337" s="53" t="s">
        <v>1249</v>
      </c>
      <c r="C337" s="62" t="s">
        <v>1250</v>
      </c>
      <c r="D337" s="62" t="s">
        <v>1251</v>
      </c>
      <c r="E337" s="53" t="s">
        <v>1199</v>
      </c>
      <c r="F337" s="62" t="s">
        <v>1252</v>
      </c>
      <c r="G337" s="72">
        <v>44652</v>
      </c>
      <c r="H337" s="54" t="s">
        <v>1059</v>
      </c>
      <c r="I337" s="73">
        <v>14000</v>
      </c>
      <c r="J337" s="28" t="s">
        <v>191</v>
      </c>
      <c r="K337" s="53" t="s">
        <v>167</v>
      </c>
      <c r="L337" s="28"/>
      <c r="M337" s="28"/>
      <c r="N337" s="28"/>
      <c r="O337" s="28"/>
      <c r="P337" s="28"/>
      <c r="Q337" s="28"/>
      <c r="R337" s="28"/>
      <c r="S337" s="28"/>
      <c r="T337" s="28"/>
      <c r="U337" s="28"/>
      <c r="V337" s="28"/>
      <c r="W337" s="28"/>
      <c r="X337" s="28"/>
      <c r="Y337" s="28"/>
      <c r="Z337" s="28"/>
      <c r="AA337" s="28"/>
      <c r="AB337" s="28"/>
      <c r="AC337" s="28"/>
      <c r="AD337" s="28"/>
      <c r="AE337" s="28"/>
      <c r="AF337" s="28"/>
      <c r="AG337" s="28"/>
      <c r="AH337" s="28"/>
      <c r="AI337" s="28"/>
      <c r="AJ337" s="28"/>
      <c r="AK337" s="28"/>
      <c r="AL337" s="28"/>
      <c r="AM337" s="28"/>
      <c r="AN337" s="28"/>
      <c r="AO337" s="28"/>
      <c r="AP337" s="28"/>
      <c r="AQ337" s="28"/>
      <c r="AR337" s="28"/>
      <c r="AS337" s="28"/>
      <c r="AT337" s="28"/>
      <c r="AU337" s="28"/>
      <c r="AV337" s="28"/>
      <c r="AW337" s="28"/>
      <c r="AX337" s="28"/>
      <c r="AY337" s="28"/>
      <c r="AZ337" s="28"/>
      <c r="BA337" s="28"/>
      <c r="BB337" s="28"/>
      <c r="BC337" s="28"/>
      <c r="BD337" s="28"/>
      <c r="BE337" s="28"/>
      <c r="BF337" s="28"/>
      <c r="BG337" s="28"/>
      <c r="BH337" s="28"/>
      <c r="BI337" s="28"/>
      <c r="BJ337" s="28"/>
      <c r="BK337" s="28"/>
      <c r="BL337" s="28"/>
      <c r="BM337" s="28"/>
      <c r="BN337" s="28"/>
      <c r="BO337" s="28"/>
      <c r="BP337" s="28"/>
      <c r="BQ337" s="28"/>
      <c r="BR337" s="28"/>
      <c r="BS337" s="28"/>
      <c r="BT337" s="28"/>
      <c r="BU337" s="28"/>
      <c r="BV337" s="28"/>
      <c r="BW337" s="28"/>
      <c r="BX337" s="28"/>
      <c r="BY337" s="28"/>
      <c r="BZ337" s="28"/>
      <c r="CA337" s="28"/>
      <c r="CB337" s="28"/>
      <c r="CC337" s="28"/>
      <c r="CD337" s="28"/>
      <c r="CE337" s="28"/>
      <c r="CF337" s="28"/>
      <c r="CG337" s="28"/>
      <c r="CH337" s="28"/>
      <c r="CI337" s="28"/>
      <c r="CJ337" s="28"/>
      <c r="CK337" s="28"/>
      <c r="CL337" s="28"/>
      <c r="CM337" s="28"/>
      <c r="CN337" s="28"/>
      <c r="CO337" s="28"/>
      <c r="CP337" s="28"/>
      <c r="CQ337" s="28"/>
      <c r="CR337" s="28"/>
      <c r="CS337" s="28"/>
      <c r="CT337" s="28"/>
      <c r="CU337" s="28"/>
      <c r="CV337" s="28"/>
      <c r="CW337" s="28"/>
      <c r="CX337" s="28"/>
      <c r="CY337" s="28"/>
      <c r="CZ337" s="28"/>
      <c r="DA337" s="28"/>
      <c r="DB337" s="28"/>
      <c r="DC337" s="28"/>
      <c r="DD337" s="28"/>
      <c r="DE337" s="28"/>
      <c r="DF337" s="28"/>
      <c r="DG337" s="28"/>
      <c r="DH337" s="28"/>
      <c r="DI337" s="28"/>
      <c r="DJ337" s="28"/>
      <c r="DK337" s="28"/>
      <c r="DL337" s="28"/>
      <c r="DM337" s="28"/>
      <c r="DN337" s="28"/>
      <c r="DO337" s="28"/>
      <c r="DP337" s="28"/>
      <c r="DQ337" s="28"/>
      <c r="DR337" s="28"/>
      <c r="DS337" s="28"/>
      <c r="DT337" s="28"/>
      <c r="DU337" s="28"/>
      <c r="DV337" s="28"/>
      <c r="DW337" s="28"/>
      <c r="DX337" s="28"/>
      <c r="DY337" s="28"/>
      <c r="DZ337" s="28"/>
      <c r="EA337" s="28"/>
      <c r="EB337" s="28"/>
      <c r="EC337" s="28"/>
      <c r="ED337" s="28"/>
      <c r="EE337" s="28"/>
      <c r="EF337" s="28"/>
      <c r="EG337" s="28"/>
      <c r="EH337" s="28"/>
      <c r="EI337" s="28"/>
      <c r="EJ337" s="28"/>
      <c r="EK337" s="28"/>
      <c r="EL337" s="28"/>
      <c r="EM337" s="28"/>
      <c r="EN337" s="28"/>
      <c r="EO337" s="28"/>
      <c r="EP337" s="28"/>
      <c r="EQ337" s="28"/>
      <c r="ER337" s="28"/>
      <c r="ES337" s="28"/>
      <c r="ET337" s="28"/>
      <c r="EU337" s="28"/>
      <c r="EV337" s="28"/>
      <c r="EW337" s="28"/>
      <c r="EX337" s="28"/>
      <c r="EY337" s="28"/>
      <c r="EZ337" s="28"/>
      <c r="FA337" s="28"/>
      <c r="FB337" s="28"/>
      <c r="FC337" s="28"/>
      <c r="FD337" s="28"/>
      <c r="FE337" s="28"/>
      <c r="FF337" s="28"/>
      <c r="FG337" s="28"/>
      <c r="FH337" s="28"/>
      <c r="FI337" s="28"/>
      <c r="FJ337" s="28"/>
      <c r="FK337" s="28"/>
      <c r="FL337" s="28"/>
      <c r="FM337" s="28"/>
      <c r="FN337" s="28"/>
      <c r="FO337" s="28"/>
      <c r="FP337" s="28"/>
      <c r="FQ337" s="28"/>
      <c r="FR337" s="28"/>
      <c r="FS337" s="28"/>
      <c r="FT337" s="28"/>
      <c r="FU337" s="28"/>
      <c r="FV337" s="28"/>
      <c r="FW337" s="28"/>
      <c r="FX337" s="28"/>
      <c r="FY337" s="28"/>
      <c r="FZ337" s="28"/>
      <c r="GA337" s="28"/>
      <c r="GB337" s="28"/>
      <c r="GC337" s="28"/>
      <c r="GD337" s="28"/>
      <c r="GE337" s="28"/>
      <c r="GF337" s="28"/>
      <c r="GG337" s="28"/>
      <c r="GH337" s="28"/>
      <c r="GI337" s="28"/>
      <c r="GJ337" s="28"/>
      <c r="GK337" s="28"/>
      <c r="GL337" s="28"/>
      <c r="GM337" s="28"/>
      <c r="GN337" s="28"/>
      <c r="GO337" s="28"/>
      <c r="GP337" s="28"/>
      <c r="GQ337" s="28"/>
      <c r="GR337" s="28"/>
      <c r="GS337" s="28"/>
      <c r="GT337" s="28"/>
      <c r="GU337" s="28"/>
      <c r="GV337" s="28"/>
      <c r="GW337" s="28"/>
      <c r="GX337" s="28"/>
      <c r="GY337" s="28"/>
      <c r="GZ337" s="28"/>
      <c r="HA337" s="28"/>
      <c r="HB337" s="28"/>
      <c r="HC337" s="28"/>
      <c r="HD337" s="28"/>
      <c r="HE337" s="28"/>
      <c r="HF337" s="28"/>
      <c r="HG337" s="28"/>
      <c r="HH337" s="28"/>
      <c r="HI337" s="28"/>
      <c r="HJ337" s="28"/>
      <c r="HK337" s="28"/>
      <c r="HL337" s="28"/>
      <c r="HM337" s="28"/>
      <c r="HN337" s="28"/>
      <c r="HO337" s="28"/>
      <c r="HP337" s="28"/>
      <c r="HQ337" s="28"/>
      <c r="HR337" s="28"/>
      <c r="HS337" s="28"/>
      <c r="HT337" s="28"/>
      <c r="HU337" s="28"/>
      <c r="HV337" s="28"/>
      <c r="HW337" s="28"/>
      <c r="HX337" s="28"/>
      <c r="HY337" s="28"/>
      <c r="HZ337" s="28"/>
      <c r="IA337" s="28"/>
      <c r="IB337" s="28"/>
      <c r="IC337" s="28"/>
      <c r="ID337" s="28"/>
      <c r="IE337" s="28"/>
      <c r="IF337" s="28"/>
      <c r="IG337" s="28"/>
      <c r="IH337" s="28"/>
      <c r="II337" s="28"/>
      <c r="IJ337" s="28"/>
      <c r="IK337" s="28"/>
      <c r="IL337" s="28"/>
      <c r="IM337" s="28"/>
      <c r="IN337" s="28"/>
      <c r="IO337" s="28"/>
      <c r="IP337" s="28"/>
      <c r="IQ337" s="28"/>
      <c r="IR337" s="28"/>
      <c r="IS337" s="28"/>
      <c r="IT337" s="28"/>
      <c r="IU337" s="28"/>
      <c r="IV337" s="28"/>
      <c r="IW337" s="28"/>
      <c r="IX337" s="28"/>
      <c r="IY337" s="28"/>
      <c r="IZ337" s="28"/>
      <c r="JA337" s="28"/>
      <c r="JB337" s="28"/>
      <c r="JC337" s="28"/>
      <c r="JD337" s="28"/>
      <c r="JE337" s="28"/>
      <c r="JF337" s="28"/>
      <c r="JG337" s="28"/>
      <c r="JH337" s="28"/>
      <c r="JI337" s="28"/>
      <c r="JJ337" s="28"/>
      <c r="JK337" s="28"/>
      <c r="JL337" s="28"/>
      <c r="JM337" s="28"/>
      <c r="JN337" s="28"/>
      <c r="JO337" s="28"/>
      <c r="JP337" s="28"/>
      <c r="JQ337" s="28"/>
      <c r="JR337" s="28"/>
      <c r="JS337" s="28"/>
      <c r="JT337" s="28"/>
      <c r="JU337" s="28"/>
      <c r="JV337" s="28"/>
      <c r="JW337" s="28"/>
      <c r="JX337" s="28"/>
      <c r="JY337" s="28"/>
      <c r="JZ337" s="28"/>
      <c r="KA337" s="28"/>
      <c r="KB337" s="28"/>
      <c r="KC337" s="28"/>
      <c r="KD337" s="28"/>
      <c r="KE337" s="28"/>
      <c r="KF337" s="28"/>
      <c r="KG337" s="28"/>
      <c r="KH337" s="28"/>
      <c r="KI337" s="28"/>
      <c r="KJ337" s="28"/>
      <c r="KK337" s="28"/>
      <c r="KL337" s="28"/>
      <c r="KM337" s="28"/>
      <c r="KN337" s="28"/>
      <c r="KO337" s="28"/>
      <c r="KP337" s="28"/>
      <c r="KQ337" s="28"/>
      <c r="KR337" s="28"/>
      <c r="KS337" s="28"/>
      <c r="KT337" s="28"/>
      <c r="KU337" s="28"/>
      <c r="KV337" s="28"/>
      <c r="KW337" s="28"/>
      <c r="KX337" s="28"/>
      <c r="KY337" s="28"/>
      <c r="KZ337" s="28"/>
      <c r="LA337" s="28"/>
      <c r="LB337" s="28"/>
      <c r="LC337" s="28"/>
      <c r="LD337" s="28"/>
      <c r="LE337" s="28"/>
      <c r="LF337" s="28"/>
      <c r="LG337" s="28"/>
      <c r="LH337" s="28"/>
      <c r="LI337" s="28"/>
      <c r="LJ337" s="28"/>
      <c r="LK337" s="28"/>
      <c r="LL337" s="28"/>
      <c r="LM337" s="28"/>
      <c r="LN337" s="28"/>
      <c r="LO337" s="28"/>
      <c r="LP337" s="28"/>
      <c r="LQ337" s="28"/>
      <c r="LR337" s="28"/>
      <c r="LS337" s="28"/>
      <c r="LT337" s="28"/>
      <c r="LU337" s="28"/>
      <c r="LV337" s="28"/>
      <c r="LW337" s="28"/>
      <c r="LX337" s="28"/>
      <c r="LY337" s="28"/>
      <c r="LZ337" s="28"/>
      <c r="MA337" s="28"/>
      <c r="MB337" s="28"/>
      <c r="MC337" s="28"/>
      <c r="MD337" s="28"/>
      <c r="ME337" s="28"/>
      <c r="MF337" s="28"/>
      <c r="MG337" s="28"/>
      <c r="MH337" s="28"/>
      <c r="MI337" s="28"/>
      <c r="MJ337" s="28"/>
      <c r="MK337" s="28"/>
      <c r="ML337" s="28"/>
      <c r="MM337" s="28"/>
      <c r="MN337" s="28"/>
      <c r="MO337" s="28"/>
      <c r="MP337" s="28"/>
      <c r="MQ337" s="28"/>
      <c r="MR337" s="28"/>
      <c r="MS337" s="28"/>
      <c r="MT337" s="28"/>
      <c r="MU337" s="28"/>
      <c r="MV337" s="28"/>
      <c r="MW337" s="28"/>
      <c r="MX337" s="28"/>
      <c r="MY337" s="28"/>
      <c r="MZ337" s="28"/>
      <c r="NA337" s="28"/>
      <c r="NB337" s="28"/>
      <c r="NC337" s="28"/>
      <c r="ND337" s="28"/>
      <c r="NE337" s="28"/>
      <c r="NF337" s="28"/>
      <c r="NG337" s="28"/>
      <c r="NH337" s="28"/>
      <c r="NI337" s="28"/>
      <c r="NJ337" s="28"/>
      <c r="NK337" s="28"/>
      <c r="NL337" s="28"/>
      <c r="NM337" s="28"/>
      <c r="NN337" s="28"/>
      <c r="NO337" s="28"/>
      <c r="NP337" s="28"/>
      <c r="NQ337" s="28"/>
      <c r="NR337" s="28"/>
      <c r="NS337" s="28"/>
      <c r="NT337" s="28"/>
      <c r="NU337" s="28"/>
      <c r="NV337" s="28"/>
      <c r="NW337" s="28"/>
      <c r="NX337" s="28"/>
      <c r="NY337" s="28"/>
      <c r="NZ337" s="28"/>
      <c r="OA337" s="28"/>
      <c r="OB337" s="28"/>
      <c r="OC337" s="28"/>
      <c r="OD337" s="28"/>
      <c r="OE337" s="28"/>
      <c r="OF337" s="28"/>
      <c r="OG337" s="28"/>
      <c r="OH337" s="28"/>
      <c r="OI337" s="28"/>
      <c r="OJ337" s="28"/>
      <c r="OK337" s="28"/>
      <c r="OL337" s="28"/>
      <c r="OM337" s="28"/>
      <c r="ON337" s="28"/>
      <c r="OO337" s="28"/>
      <c r="OP337" s="28"/>
      <c r="OQ337" s="28"/>
      <c r="OR337" s="28"/>
      <c r="OS337" s="28"/>
      <c r="OT337" s="28"/>
      <c r="OU337" s="28"/>
      <c r="OV337" s="28"/>
      <c r="OW337" s="28"/>
      <c r="OX337" s="28"/>
      <c r="OY337" s="28"/>
      <c r="OZ337" s="28"/>
      <c r="PA337" s="28"/>
      <c r="PB337" s="28"/>
      <c r="PC337" s="28"/>
      <c r="PD337" s="28"/>
      <c r="PE337" s="28"/>
      <c r="PF337" s="28"/>
      <c r="PG337" s="28"/>
      <c r="PH337" s="28"/>
      <c r="PI337" s="28"/>
      <c r="PJ337" s="28"/>
      <c r="PK337" s="28"/>
      <c r="PL337" s="28"/>
      <c r="PM337" s="28"/>
      <c r="PN337" s="28"/>
      <c r="PO337" s="28"/>
      <c r="PP337" s="28"/>
      <c r="PQ337" s="28"/>
      <c r="PR337" s="28"/>
      <c r="PS337" s="28"/>
      <c r="PT337" s="28"/>
      <c r="PU337" s="28"/>
      <c r="PV337" s="28"/>
      <c r="PW337" s="28"/>
      <c r="PX337" s="28"/>
      <c r="PY337" s="28"/>
      <c r="PZ337" s="28"/>
      <c r="QA337" s="28"/>
      <c r="QB337" s="28"/>
      <c r="QC337" s="28"/>
      <c r="QD337" s="28"/>
      <c r="QE337" s="28"/>
      <c r="QF337" s="28"/>
      <c r="QG337" s="28"/>
      <c r="QH337" s="28"/>
      <c r="QI337" s="28"/>
      <c r="QJ337" s="28"/>
      <c r="QK337" s="28"/>
      <c r="QL337" s="28"/>
      <c r="QM337" s="28"/>
      <c r="QN337" s="28"/>
      <c r="QO337" s="28"/>
      <c r="QP337" s="28"/>
      <c r="QQ337" s="28"/>
      <c r="QR337" s="28"/>
      <c r="QS337" s="28"/>
      <c r="QT337" s="28"/>
      <c r="QU337" s="28"/>
      <c r="QV337" s="28"/>
      <c r="QW337" s="28"/>
      <c r="QX337" s="28"/>
      <c r="QY337" s="28"/>
      <c r="QZ337" s="28"/>
      <c r="RA337" s="28"/>
      <c r="RB337" s="28"/>
      <c r="RC337" s="28"/>
      <c r="RD337" s="28"/>
      <c r="RE337" s="28"/>
      <c r="RF337" s="28"/>
      <c r="RG337" s="28"/>
      <c r="RH337" s="28"/>
      <c r="RI337" s="28"/>
      <c r="RJ337" s="28"/>
      <c r="RK337" s="28"/>
      <c r="RL337" s="28"/>
      <c r="RM337" s="28"/>
      <c r="RN337" s="28"/>
      <c r="RO337" s="28"/>
      <c r="RP337" s="28"/>
      <c r="RQ337" s="28"/>
      <c r="RR337" s="28"/>
      <c r="RS337" s="28"/>
      <c r="RT337" s="28"/>
      <c r="RU337" s="28"/>
      <c r="RV337" s="28"/>
      <c r="RW337" s="28"/>
      <c r="RX337" s="28"/>
      <c r="RY337" s="28"/>
      <c r="RZ337" s="28"/>
      <c r="SA337" s="28"/>
      <c r="SB337" s="28"/>
      <c r="SC337" s="28"/>
      <c r="SD337" s="28"/>
      <c r="SE337" s="28"/>
      <c r="SF337" s="28"/>
      <c r="SG337" s="28"/>
      <c r="SH337" s="28"/>
      <c r="SI337" s="28"/>
      <c r="SJ337" s="28"/>
      <c r="SK337" s="28"/>
      <c r="SL337" s="28"/>
      <c r="SM337" s="28"/>
      <c r="SN337" s="28"/>
      <c r="SO337" s="28"/>
      <c r="SP337" s="28"/>
      <c r="SQ337" s="28"/>
      <c r="SR337" s="28"/>
      <c r="SS337" s="28"/>
      <c r="ST337" s="28"/>
      <c r="SU337" s="28"/>
      <c r="SV337" s="28"/>
      <c r="SW337" s="28"/>
      <c r="SX337" s="28"/>
      <c r="SY337" s="28"/>
      <c r="SZ337" s="28"/>
      <c r="TA337" s="28"/>
      <c r="TB337" s="28"/>
      <c r="TC337" s="28"/>
      <c r="TD337" s="28"/>
      <c r="TE337" s="28"/>
      <c r="TF337" s="28"/>
      <c r="TG337" s="28"/>
      <c r="TH337" s="28"/>
      <c r="TI337" s="28"/>
      <c r="TJ337" s="28"/>
      <c r="TK337" s="28"/>
      <c r="TL337" s="28"/>
      <c r="TM337" s="28"/>
      <c r="TN337" s="28"/>
      <c r="TO337" s="28"/>
      <c r="TP337" s="28"/>
      <c r="TQ337" s="28"/>
      <c r="TR337" s="28"/>
      <c r="TS337" s="28"/>
      <c r="TT337" s="28"/>
      <c r="TU337" s="28"/>
      <c r="TV337" s="28"/>
      <c r="TW337" s="28"/>
      <c r="TX337" s="28"/>
      <c r="TY337" s="28"/>
      <c r="TZ337" s="28"/>
      <c r="UA337" s="28"/>
      <c r="UB337" s="28"/>
      <c r="UC337" s="28"/>
      <c r="UD337" s="28"/>
      <c r="UE337" s="28"/>
      <c r="UF337" s="28"/>
      <c r="UG337" s="28"/>
      <c r="UH337" s="28"/>
      <c r="UI337" s="28"/>
      <c r="UJ337" s="28"/>
      <c r="UK337" s="28"/>
      <c r="UL337" s="28"/>
      <c r="UM337" s="28"/>
      <c r="UN337" s="28"/>
      <c r="UO337" s="28"/>
      <c r="UP337" s="28"/>
      <c r="UQ337" s="28"/>
      <c r="UR337" s="28"/>
      <c r="US337" s="28"/>
      <c r="UT337" s="28"/>
      <c r="UU337" s="28"/>
      <c r="UV337" s="28"/>
      <c r="UW337" s="28"/>
      <c r="UX337" s="28"/>
      <c r="UY337" s="28"/>
      <c r="UZ337" s="28"/>
      <c r="VA337" s="28"/>
      <c r="VB337" s="28"/>
      <c r="VC337" s="28"/>
      <c r="VD337" s="28"/>
      <c r="VE337" s="28"/>
      <c r="VF337" s="28"/>
      <c r="VG337" s="28"/>
      <c r="VH337" s="28"/>
      <c r="VI337" s="28"/>
      <c r="VJ337" s="28"/>
      <c r="VK337" s="28"/>
      <c r="VL337" s="28"/>
      <c r="VM337" s="28"/>
      <c r="VN337" s="28"/>
      <c r="VO337" s="28"/>
      <c r="VP337" s="28"/>
      <c r="VQ337" s="28"/>
      <c r="VR337" s="28"/>
      <c r="VS337" s="28"/>
      <c r="VT337" s="28"/>
      <c r="VU337" s="28"/>
      <c r="VV337" s="28"/>
      <c r="VW337" s="28"/>
      <c r="VX337" s="28"/>
      <c r="VY337" s="28"/>
      <c r="VZ337" s="28"/>
      <c r="WA337" s="28"/>
      <c r="WB337" s="28"/>
      <c r="WC337" s="28"/>
      <c r="WD337" s="28"/>
      <c r="WE337" s="28"/>
      <c r="WF337" s="28"/>
      <c r="WG337" s="28"/>
      <c r="WH337" s="28"/>
      <c r="WI337" s="28"/>
      <c r="WJ337" s="28"/>
      <c r="WK337" s="28"/>
      <c r="WL337" s="28"/>
      <c r="WM337" s="28"/>
      <c r="WN337" s="28"/>
      <c r="WO337" s="28"/>
    </row>
    <row r="338" spans="1:613" ht="39.950000000000003" customHeight="1" x14ac:dyDescent="0.25">
      <c r="A338" s="52" t="s">
        <v>1269</v>
      </c>
      <c r="B338" s="53" t="s">
        <v>1270</v>
      </c>
      <c r="C338" s="53" t="s">
        <v>1271</v>
      </c>
      <c r="D338" s="53" t="s">
        <v>1272</v>
      </c>
      <c r="E338" s="53" t="s">
        <v>1199</v>
      </c>
      <c r="F338" s="58" t="s">
        <v>81</v>
      </c>
      <c r="G338" s="54">
        <v>44652</v>
      </c>
      <c r="H338" s="54" t="s">
        <v>191</v>
      </c>
      <c r="I338" s="59">
        <v>12789</v>
      </c>
      <c r="J338" s="28" t="s">
        <v>191</v>
      </c>
      <c r="K338" s="53" t="s">
        <v>171</v>
      </c>
      <c r="L338" s="28"/>
      <c r="M338" s="28"/>
      <c r="N338" s="28"/>
      <c r="O338" s="28"/>
      <c r="P338" s="28"/>
      <c r="Q338" s="28"/>
      <c r="R338" s="28"/>
      <c r="S338" s="28"/>
      <c r="T338" s="28"/>
      <c r="U338" s="28"/>
      <c r="V338" s="28"/>
      <c r="W338" s="28"/>
      <c r="X338" s="28"/>
      <c r="Y338" s="28"/>
      <c r="Z338" s="28"/>
      <c r="AA338" s="28"/>
      <c r="AB338" s="28"/>
      <c r="AC338" s="28"/>
      <c r="AD338" s="28"/>
      <c r="AE338" s="28"/>
      <c r="AF338" s="28"/>
      <c r="AG338" s="28"/>
      <c r="AH338" s="28"/>
      <c r="AI338" s="28"/>
      <c r="AJ338" s="28"/>
      <c r="AK338" s="28"/>
      <c r="AL338" s="28"/>
      <c r="AM338" s="28"/>
      <c r="AN338" s="28"/>
      <c r="AO338" s="28"/>
      <c r="AP338" s="28"/>
      <c r="AQ338" s="28"/>
      <c r="AR338" s="28"/>
      <c r="AS338" s="28"/>
      <c r="AT338" s="28"/>
      <c r="AU338" s="28"/>
      <c r="AV338" s="28"/>
      <c r="AW338" s="28"/>
      <c r="AX338" s="28"/>
      <c r="AY338" s="28"/>
      <c r="AZ338" s="28"/>
      <c r="BA338" s="28"/>
      <c r="BB338" s="28"/>
      <c r="BC338" s="28"/>
      <c r="BD338" s="28"/>
      <c r="BE338" s="28"/>
      <c r="BF338" s="28"/>
      <c r="BG338" s="28"/>
      <c r="BH338" s="28"/>
      <c r="BI338" s="28"/>
      <c r="BJ338" s="28"/>
      <c r="BK338" s="28"/>
      <c r="BL338" s="28"/>
      <c r="BM338" s="28"/>
      <c r="BN338" s="28"/>
      <c r="BO338" s="28"/>
      <c r="BP338" s="28"/>
      <c r="BQ338" s="28"/>
      <c r="BR338" s="28"/>
      <c r="BS338" s="28"/>
      <c r="BT338" s="28"/>
      <c r="BU338" s="28"/>
      <c r="BV338" s="28"/>
      <c r="BW338" s="28"/>
      <c r="BX338" s="28"/>
      <c r="BY338" s="28"/>
      <c r="BZ338" s="28"/>
      <c r="CA338" s="28"/>
      <c r="CB338" s="28"/>
      <c r="CC338" s="28"/>
      <c r="CD338" s="28"/>
      <c r="CE338" s="28"/>
      <c r="CF338" s="28"/>
      <c r="CG338" s="28"/>
      <c r="CH338" s="28"/>
      <c r="CI338" s="28"/>
      <c r="CJ338" s="28"/>
      <c r="CK338" s="28"/>
      <c r="CL338" s="28"/>
      <c r="CM338" s="28"/>
      <c r="CN338" s="28"/>
      <c r="CO338" s="28"/>
      <c r="CP338" s="28"/>
      <c r="CQ338" s="28"/>
      <c r="CR338" s="28"/>
      <c r="CS338" s="28"/>
      <c r="CT338" s="28"/>
      <c r="CU338" s="28"/>
      <c r="CV338" s="28"/>
      <c r="CW338" s="28"/>
      <c r="CX338" s="28"/>
      <c r="CY338" s="28"/>
      <c r="CZ338" s="28"/>
      <c r="DA338" s="28"/>
      <c r="DB338" s="28"/>
      <c r="DC338" s="28"/>
      <c r="DD338" s="28"/>
      <c r="DE338" s="28"/>
      <c r="DF338" s="28"/>
      <c r="DG338" s="28"/>
      <c r="DH338" s="28"/>
      <c r="DI338" s="28"/>
      <c r="DJ338" s="28"/>
      <c r="DK338" s="28"/>
      <c r="DL338" s="28"/>
      <c r="DM338" s="28"/>
      <c r="DN338" s="28"/>
      <c r="DO338" s="28"/>
      <c r="DP338" s="28"/>
      <c r="DQ338" s="28"/>
      <c r="DR338" s="28"/>
      <c r="DS338" s="28"/>
      <c r="DT338" s="28"/>
      <c r="DU338" s="28"/>
      <c r="DV338" s="28"/>
      <c r="DW338" s="28"/>
      <c r="DX338" s="28"/>
      <c r="DY338" s="28"/>
      <c r="DZ338" s="28"/>
      <c r="EA338" s="28"/>
      <c r="EB338" s="28"/>
      <c r="EC338" s="28"/>
      <c r="ED338" s="28"/>
      <c r="EE338" s="28"/>
      <c r="EF338" s="28"/>
      <c r="EG338" s="28"/>
      <c r="EH338" s="28"/>
      <c r="EI338" s="28"/>
      <c r="EJ338" s="28"/>
      <c r="EK338" s="28"/>
      <c r="EL338" s="28"/>
      <c r="EM338" s="28"/>
      <c r="EN338" s="28"/>
      <c r="EO338" s="28"/>
      <c r="EP338" s="28"/>
      <c r="EQ338" s="28"/>
      <c r="ER338" s="28"/>
      <c r="ES338" s="28"/>
      <c r="ET338" s="28"/>
      <c r="EU338" s="28"/>
      <c r="EV338" s="28"/>
      <c r="EW338" s="28"/>
      <c r="EX338" s="28"/>
      <c r="EY338" s="28"/>
      <c r="EZ338" s="28"/>
      <c r="FA338" s="28"/>
      <c r="FB338" s="28"/>
      <c r="FC338" s="28"/>
      <c r="FD338" s="28"/>
      <c r="FE338" s="28"/>
      <c r="FF338" s="28"/>
      <c r="FG338" s="28"/>
      <c r="FH338" s="28"/>
      <c r="FI338" s="28"/>
      <c r="FJ338" s="28"/>
      <c r="FK338" s="28"/>
      <c r="FL338" s="28"/>
      <c r="FM338" s="28"/>
      <c r="FN338" s="28"/>
      <c r="FO338" s="28"/>
      <c r="FP338" s="28"/>
      <c r="FQ338" s="28"/>
      <c r="FR338" s="28"/>
      <c r="FS338" s="28"/>
      <c r="FT338" s="28"/>
      <c r="FU338" s="28"/>
      <c r="FV338" s="28"/>
      <c r="FW338" s="28"/>
      <c r="FX338" s="28"/>
      <c r="FY338" s="28"/>
      <c r="FZ338" s="28"/>
      <c r="GA338" s="28"/>
      <c r="GB338" s="28"/>
      <c r="GC338" s="28"/>
      <c r="GD338" s="28"/>
      <c r="GE338" s="28"/>
      <c r="GF338" s="28"/>
      <c r="GG338" s="28"/>
      <c r="GH338" s="28"/>
      <c r="GI338" s="28"/>
      <c r="GJ338" s="28"/>
      <c r="GK338" s="28"/>
      <c r="GL338" s="28"/>
      <c r="GM338" s="28"/>
      <c r="GN338" s="28"/>
      <c r="GO338" s="28"/>
      <c r="GP338" s="28"/>
      <c r="GQ338" s="28"/>
      <c r="GR338" s="28"/>
      <c r="GS338" s="28"/>
      <c r="GT338" s="28"/>
      <c r="GU338" s="28"/>
      <c r="GV338" s="28"/>
      <c r="GW338" s="28"/>
      <c r="GX338" s="28"/>
      <c r="GY338" s="28"/>
      <c r="GZ338" s="28"/>
      <c r="HA338" s="28"/>
      <c r="HB338" s="28"/>
      <c r="HC338" s="28"/>
      <c r="HD338" s="28"/>
      <c r="HE338" s="28"/>
      <c r="HF338" s="28"/>
      <c r="HG338" s="28"/>
      <c r="HH338" s="28"/>
      <c r="HI338" s="28"/>
      <c r="HJ338" s="28"/>
      <c r="HK338" s="28"/>
      <c r="HL338" s="28"/>
      <c r="HM338" s="28"/>
      <c r="HN338" s="28"/>
      <c r="HO338" s="28"/>
      <c r="HP338" s="28"/>
      <c r="HQ338" s="28"/>
      <c r="HR338" s="28"/>
      <c r="HS338" s="28"/>
      <c r="HT338" s="28"/>
      <c r="HU338" s="28"/>
      <c r="HV338" s="28"/>
      <c r="HW338" s="28"/>
      <c r="HX338" s="28"/>
      <c r="HY338" s="28"/>
      <c r="HZ338" s="28"/>
      <c r="IA338" s="28"/>
      <c r="IB338" s="28"/>
      <c r="IC338" s="28"/>
      <c r="ID338" s="28"/>
      <c r="IE338" s="28"/>
      <c r="IF338" s="28"/>
      <c r="IG338" s="28"/>
      <c r="IH338" s="28"/>
      <c r="II338" s="28"/>
      <c r="IJ338" s="28"/>
      <c r="IK338" s="28"/>
      <c r="IL338" s="28"/>
      <c r="IM338" s="28"/>
      <c r="IN338" s="28"/>
      <c r="IO338" s="28"/>
      <c r="IP338" s="28"/>
      <c r="IQ338" s="28"/>
      <c r="IR338" s="28"/>
      <c r="IS338" s="28"/>
      <c r="IT338" s="28"/>
      <c r="IU338" s="28"/>
      <c r="IV338" s="28"/>
      <c r="IW338" s="28"/>
      <c r="IX338" s="28"/>
      <c r="IY338" s="28"/>
      <c r="IZ338" s="28"/>
      <c r="JA338" s="28"/>
      <c r="JB338" s="28"/>
      <c r="JC338" s="28"/>
      <c r="JD338" s="28"/>
      <c r="JE338" s="28"/>
      <c r="JF338" s="28"/>
      <c r="JG338" s="28"/>
      <c r="JH338" s="28"/>
      <c r="JI338" s="28"/>
      <c r="JJ338" s="28"/>
      <c r="JK338" s="28"/>
      <c r="JL338" s="28"/>
      <c r="JM338" s="28"/>
      <c r="JN338" s="28"/>
      <c r="JO338" s="28"/>
      <c r="JP338" s="28"/>
      <c r="JQ338" s="28"/>
      <c r="JR338" s="28"/>
      <c r="JS338" s="28"/>
      <c r="JT338" s="28"/>
      <c r="JU338" s="28"/>
      <c r="JV338" s="28"/>
      <c r="JW338" s="28"/>
      <c r="JX338" s="28"/>
      <c r="JY338" s="28"/>
      <c r="JZ338" s="28"/>
      <c r="KA338" s="28"/>
      <c r="KB338" s="28"/>
      <c r="KC338" s="28"/>
      <c r="KD338" s="28"/>
      <c r="KE338" s="28"/>
      <c r="KF338" s="28"/>
      <c r="KG338" s="28"/>
      <c r="KH338" s="28"/>
      <c r="KI338" s="28"/>
      <c r="KJ338" s="28"/>
      <c r="KK338" s="28"/>
      <c r="KL338" s="28"/>
      <c r="KM338" s="28"/>
      <c r="KN338" s="28"/>
      <c r="KO338" s="28"/>
      <c r="KP338" s="28"/>
      <c r="KQ338" s="28"/>
      <c r="KR338" s="28"/>
      <c r="KS338" s="28"/>
      <c r="KT338" s="28"/>
      <c r="KU338" s="28"/>
      <c r="KV338" s="28"/>
      <c r="KW338" s="28"/>
      <c r="KX338" s="28"/>
      <c r="KY338" s="28"/>
      <c r="KZ338" s="28"/>
      <c r="LA338" s="28"/>
      <c r="LB338" s="28"/>
      <c r="LC338" s="28"/>
      <c r="LD338" s="28"/>
      <c r="LE338" s="28"/>
      <c r="LF338" s="28"/>
      <c r="LG338" s="28"/>
      <c r="LH338" s="28"/>
      <c r="LI338" s="28"/>
      <c r="LJ338" s="28"/>
      <c r="LK338" s="28"/>
      <c r="LL338" s="28"/>
      <c r="LM338" s="28"/>
      <c r="LN338" s="28"/>
      <c r="LO338" s="28"/>
      <c r="LP338" s="28"/>
      <c r="LQ338" s="28"/>
      <c r="LR338" s="28"/>
      <c r="LS338" s="28"/>
      <c r="LT338" s="28"/>
      <c r="LU338" s="28"/>
      <c r="LV338" s="28"/>
      <c r="LW338" s="28"/>
      <c r="LX338" s="28"/>
      <c r="LY338" s="28"/>
      <c r="LZ338" s="28"/>
      <c r="MA338" s="28"/>
      <c r="MB338" s="28"/>
      <c r="MC338" s="28"/>
      <c r="MD338" s="28"/>
      <c r="ME338" s="28"/>
      <c r="MF338" s="28"/>
      <c r="MG338" s="28"/>
      <c r="MH338" s="28"/>
      <c r="MI338" s="28"/>
      <c r="MJ338" s="28"/>
      <c r="MK338" s="28"/>
      <c r="ML338" s="28"/>
      <c r="MM338" s="28"/>
      <c r="MN338" s="28"/>
      <c r="MO338" s="28"/>
      <c r="MP338" s="28"/>
      <c r="MQ338" s="28"/>
      <c r="MR338" s="28"/>
      <c r="MS338" s="28"/>
      <c r="MT338" s="28"/>
      <c r="MU338" s="28"/>
      <c r="MV338" s="28"/>
      <c r="MW338" s="28"/>
      <c r="MX338" s="28"/>
      <c r="MY338" s="28"/>
      <c r="MZ338" s="28"/>
      <c r="NA338" s="28"/>
      <c r="NB338" s="28"/>
      <c r="NC338" s="28"/>
      <c r="ND338" s="28"/>
      <c r="NE338" s="28"/>
      <c r="NF338" s="28"/>
      <c r="NG338" s="28"/>
      <c r="NH338" s="28"/>
      <c r="NI338" s="28"/>
      <c r="NJ338" s="28"/>
      <c r="NK338" s="28"/>
      <c r="NL338" s="28"/>
      <c r="NM338" s="28"/>
      <c r="NN338" s="28"/>
      <c r="NO338" s="28"/>
      <c r="NP338" s="28"/>
      <c r="NQ338" s="28"/>
      <c r="NR338" s="28"/>
      <c r="NS338" s="28"/>
      <c r="NT338" s="28"/>
      <c r="NU338" s="28"/>
      <c r="NV338" s="28"/>
      <c r="NW338" s="28"/>
      <c r="NX338" s="28"/>
      <c r="NY338" s="28"/>
      <c r="NZ338" s="28"/>
      <c r="OA338" s="28"/>
      <c r="OB338" s="28"/>
      <c r="OC338" s="28"/>
      <c r="OD338" s="28"/>
      <c r="OE338" s="28"/>
      <c r="OF338" s="28"/>
      <c r="OG338" s="28"/>
      <c r="OH338" s="28"/>
      <c r="OI338" s="28"/>
      <c r="OJ338" s="28"/>
      <c r="OK338" s="28"/>
      <c r="OL338" s="28"/>
      <c r="OM338" s="28"/>
      <c r="ON338" s="28"/>
      <c r="OO338" s="28"/>
      <c r="OP338" s="28"/>
      <c r="OQ338" s="28"/>
      <c r="OR338" s="28"/>
      <c r="OS338" s="28"/>
      <c r="OT338" s="28"/>
      <c r="OU338" s="28"/>
      <c r="OV338" s="28"/>
      <c r="OW338" s="28"/>
      <c r="OX338" s="28"/>
      <c r="OY338" s="28"/>
      <c r="OZ338" s="28"/>
      <c r="PA338" s="28"/>
      <c r="PB338" s="28"/>
      <c r="PC338" s="28"/>
      <c r="PD338" s="28"/>
      <c r="PE338" s="28"/>
      <c r="PF338" s="28"/>
      <c r="PG338" s="28"/>
      <c r="PH338" s="28"/>
      <c r="PI338" s="28"/>
      <c r="PJ338" s="28"/>
      <c r="PK338" s="28"/>
      <c r="PL338" s="28"/>
      <c r="PM338" s="28"/>
      <c r="PN338" s="28"/>
      <c r="PO338" s="28"/>
      <c r="PP338" s="28"/>
      <c r="PQ338" s="28"/>
      <c r="PR338" s="28"/>
      <c r="PS338" s="28"/>
      <c r="PT338" s="28"/>
      <c r="PU338" s="28"/>
      <c r="PV338" s="28"/>
      <c r="PW338" s="28"/>
      <c r="PX338" s="28"/>
      <c r="PY338" s="28"/>
      <c r="PZ338" s="28"/>
      <c r="QA338" s="28"/>
      <c r="QB338" s="28"/>
      <c r="QC338" s="28"/>
      <c r="QD338" s="28"/>
      <c r="QE338" s="28"/>
      <c r="QF338" s="28"/>
      <c r="QG338" s="28"/>
      <c r="QH338" s="28"/>
      <c r="QI338" s="28"/>
      <c r="QJ338" s="28"/>
      <c r="QK338" s="28"/>
      <c r="QL338" s="28"/>
      <c r="QM338" s="28"/>
      <c r="QN338" s="28"/>
      <c r="QO338" s="28"/>
      <c r="QP338" s="28"/>
      <c r="QQ338" s="28"/>
      <c r="QR338" s="28"/>
      <c r="QS338" s="28"/>
      <c r="QT338" s="28"/>
      <c r="QU338" s="28"/>
      <c r="QV338" s="28"/>
      <c r="QW338" s="28"/>
      <c r="QX338" s="28"/>
      <c r="QY338" s="28"/>
      <c r="QZ338" s="28"/>
      <c r="RA338" s="28"/>
      <c r="RB338" s="28"/>
      <c r="RC338" s="28"/>
      <c r="RD338" s="28"/>
      <c r="RE338" s="28"/>
      <c r="RF338" s="28"/>
      <c r="RG338" s="28"/>
      <c r="RH338" s="28"/>
      <c r="RI338" s="28"/>
      <c r="RJ338" s="28"/>
      <c r="RK338" s="28"/>
      <c r="RL338" s="28"/>
      <c r="RM338" s="28"/>
      <c r="RN338" s="28"/>
      <c r="RO338" s="28"/>
      <c r="RP338" s="28"/>
      <c r="RQ338" s="28"/>
      <c r="RR338" s="28"/>
      <c r="RS338" s="28"/>
      <c r="RT338" s="28"/>
      <c r="RU338" s="28"/>
      <c r="RV338" s="28"/>
      <c r="RW338" s="28"/>
      <c r="RX338" s="28"/>
      <c r="RY338" s="28"/>
      <c r="RZ338" s="28"/>
      <c r="SA338" s="28"/>
      <c r="SB338" s="28"/>
      <c r="SC338" s="28"/>
      <c r="SD338" s="28"/>
      <c r="SE338" s="28"/>
      <c r="SF338" s="28"/>
      <c r="SG338" s="28"/>
      <c r="SH338" s="28"/>
      <c r="SI338" s="28"/>
      <c r="SJ338" s="28"/>
      <c r="SK338" s="28"/>
      <c r="SL338" s="28"/>
      <c r="SM338" s="28"/>
      <c r="SN338" s="28"/>
      <c r="SO338" s="28"/>
      <c r="SP338" s="28"/>
      <c r="SQ338" s="28"/>
      <c r="SR338" s="28"/>
      <c r="SS338" s="28"/>
      <c r="ST338" s="28"/>
      <c r="SU338" s="28"/>
      <c r="SV338" s="28"/>
      <c r="SW338" s="28"/>
      <c r="SX338" s="28"/>
      <c r="SY338" s="28"/>
      <c r="SZ338" s="28"/>
      <c r="TA338" s="28"/>
      <c r="TB338" s="28"/>
      <c r="TC338" s="28"/>
      <c r="TD338" s="28"/>
      <c r="TE338" s="28"/>
      <c r="TF338" s="28"/>
      <c r="TG338" s="28"/>
      <c r="TH338" s="28"/>
      <c r="TI338" s="28"/>
      <c r="TJ338" s="28"/>
      <c r="TK338" s="28"/>
      <c r="TL338" s="28"/>
      <c r="TM338" s="28"/>
      <c r="TN338" s="28"/>
      <c r="TO338" s="28"/>
      <c r="TP338" s="28"/>
      <c r="TQ338" s="28"/>
      <c r="TR338" s="28"/>
      <c r="TS338" s="28"/>
      <c r="TT338" s="28"/>
      <c r="TU338" s="28"/>
      <c r="TV338" s="28"/>
      <c r="TW338" s="28"/>
      <c r="TX338" s="28"/>
      <c r="TY338" s="28"/>
      <c r="TZ338" s="28"/>
      <c r="UA338" s="28"/>
      <c r="UB338" s="28"/>
      <c r="UC338" s="28"/>
      <c r="UD338" s="28"/>
      <c r="UE338" s="28"/>
      <c r="UF338" s="28"/>
      <c r="UG338" s="28"/>
      <c r="UH338" s="28"/>
      <c r="UI338" s="28"/>
      <c r="UJ338" s="28"/>
      <c r="UK338" s="28"/>
      <c r="UL338" s="28"/>
      <c r="UM338" s="28"/>
      <c r="UN338" s="28"/>
      <c r="UO338" s="28"/>
      <c r="UP338" s="28"/>
      <c r="UQ338" s="28"/>
      <c r="UR338" s="28"/>
      <c r="US338" s="28"/>
      <c r="UT338" s="28"/>
      <c r="UU338" s="28"/>
      <c r="UV338" s="28"/>
      <c r="UW338" s="28"/>
      <c r="UX338" s="28"/>
      <c r="UY338" s="28"/>
      <c r="UZ338" s="28"/>
      <c r="VA338" s="28"/>
      <c r="VB338" s="28"/>
      <c r="VC338" s="28"/>
      <c r="VD338" s="28"/>
      <c r="VE338" s="28"/>
      <c r="VF338" s="28"/>
      <c r="VG338" s="28"/>
      <c r="VH338" s="28"/>
      <c r="VI338" s="28"/>
      <c r="VJ338" s="28"/>
      <c r="VK338" s="28"/>
      <c r="VL338" s="28"/>
      <c r="VM338" s="28"/>
      <c r="VN338" s="28"/>
      <c r="VO338" s="28"/>
      <c r="VP338" s="28"/>
      <c r="VQ338" s="28"/>
      <c r="VR338" s="28"/>
      <c r="VS338" s="28"/>
      <c r="VT338" s="28"/>
      <c r="VU338" s="28"/>
      <c r="VV338" s="28"/>
      <c r="VW338" s="28"/>
      <c r="VX338" s="28"/>
      <c r="VY338" s="28"/>
      <c r="VZ338" s="28"/>
      <c r="WA338" s="28"/>
      <c r="WB338" s="28"/>
      <c r="WC338" s="28"/>
      <c r="WD338" s="28"/>
      <c r="WE338" s="28"/>
      <c r="WF338" s="28"/>
      <c r="WG338" s="28"/>
      <c r="WH338" s="28"/>
      <c r="WI338" s="28"/>
      <c r="WJ338" s="28"/>
      <c r="WK338" s="28"/>
      <c r="WL338" s="28"/>
      <c r="WM338" s="28"/>
      <c r="WN338" s="28"/>
      <c r="WO338" s="28"/>
    </row>
    <row r="339" spans="1:613" ht="39.950000000000003" customHeight="1" x14ac:dyDescent="0.25">
      <c r="A339" s="52" t="s">
        <v>1642</v>
      </c>
      <c r="B339" s="53" t="s">
        <v>1433</v>
      </c>
      <c r="C339" s="53" t="s">
        <v>1643</v>
      </c>
      <c r="D339" s="53" t="s">
        <v>1644</v>
      </c>
      <c r="E339" s="53" t="s">
        <v>1199</v>
      </c>
      <c r="F339" s="58" t="s">
        <v>81</v>
      </c>
      <c r="G339" s="54">
        <v>44652</v>
      </c>
      <c r="H339" s="53" t="s">
        <v>191</v>
      </c>
      <c r="I339" s="59">
        <v>329027.69</v>
      </c>
      <c r="J339" s="28" t="s">
        <v>191</v>
      </c>
      <c r="K339" s="53" t="s">
        <v>171</v>
      </c>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c r="AJ339" s="28"/>
      <c r="AK339" s="28"/>
      <c r="AL339" s="28"/>
      <c r="AM339" s="28"/>
      <c r="AN339" s="28"/>
      <c r="AO339" s="28"/>
      <c r="AP339" s="28"/>
      <c r="AQ339" s="28"/>
      <c r="AR339" s="28"/>
      <c r="AS339" s="28"/>
      <c r="AT339" s="28"/>
      <c r="AU339" s="28"/>
      <c r="AV339" s="28"/>
      <c r="AW339" s="28"/>
      <c r="AX339" s="28"/>
      <c r="AY339" s="28"/>
      <c r="AZ339" s="28"/>
      <c r="BA339" s="28"/>
      <c r="BB339" s="28"/>
      <c r="BC339" s="28"/>
      <c r="BD339" s="28"/>
      <c r="BE339" s="28"/>
      <c r="BF339" s="28"/>
      <c r="BG339" s="28"/>
      <c r="BH339" s="28"/>
      <c r="BI339" s="28"/>
      <c r="BJ339" s="28"/>
      <c r="BK339" s="28"/>
      <c r="BL339" s="28"/>
      <c r="BM339" s="28"/>
      <c r="BN339" s="28"/>
      <c r="BO339" s="28"/>
      <c r="BP339" s="28"/>
      <c r="BQ339" s="28"/>
      <c r="BR339" s="28"/>
      <c r="BS339" s="28"/>
      <c r="BT339" s="28"/>
      <c r="BU339" s="28"/>
      <c r="BV339" s="28"/>
      <c r="BW339" s="28"/>
      <c r="BX339" s="28"/>
      <c r="BY339" s="28"/>
      <c r="BZ339" s="28"/>
      <c r="CA339" s="28"/>
      <c r="CB339" s="28"/>
      <c r="CC339" s="28"/>
      <c r="CD339" s="28"/>
      <c r="CE339" s="28"/>
      <c r="CF339" s="28"/>
      <c r="CG339" s="28"/>
      <c r="CH339" s="28"/>
      <c r="CI339" s="28"/>
      <c r="CJ339" s="28"/>
      <c r="CK339" s="28"/>
      <c r="CL339" s="28"/>
      <c r="CM339" s="28"/>
      <c r="CN339" s="28"/>
      <c r="CO339" s="28"/>
      <c r="CP339" s="28"/>
      <c r="CQ339" s="28"/>
      <c r="CR339" s="28"/>
      <c r="CS339" s="28"/>
      <c r="CT339" s="28"/>
      <c r="CU339" s="28"/>
      <c r="CV339" s="28"/>
      <c r="CW339" s="28"/>
      <c r="CX339" s="28"/>
      <c r="CY339" s="28"/>
      <c r="CZ339" s="28"/>
      <c r="DA339" s="28"/>
      <c r="DB339" s="28"/>
      <c r="DC339" s="28"/>
      <c r="DD339" s="28"/>
      <c r="DE339" s="28"/>
      <c r="DF339" s="28"/>
      <c r="DG339" s="28"/>
      <c r="DH339" s="28"/>
      <c r="DI339" s="28"/>
      <c r="DJ339" s="28"/>
      <c r="DK339" s="28"/>
      <c r="DL339" s="28"/>
      <c r="DM339" s="28"/>
      <c r="DN339" s="28"/>
      <c r="DO339" s="28"/>
      <c r="DP339" s="28"/>
      <c r="DQ339" s="28"/>
      <c r="DR339" s="28"/>
      <c r="DS339" s="28"/>
      <c r="DT339" s="28"/>
      <c r="DU339" s="28"/>
      <c r="DV339" s="28"/>
      <c r="DW339" s="28"/>
      <c r="DX339" s="28"/>
      <c r="DY339" s="28"/>
      <c r="DZ339" s="28"/>
      <c r="EA339" s="28"/>
      <c r="EB339" s="28"/>
      <c r="EC339" s="28"/>
      <c r="ED339" s="28"/>
      <c r="EE339" s="28"/>
      <c r="EF339" s="28"/>
      <c r="EG339" s="28"/>
      <c r="EH339" s="28"/>
      <c r="EI339" s="28"/>
      <c r="EJ339" s="28"/>
      <c r="EK339" s="28"/>
      <c r="EL339" s="28"/>
      <c r="EM339" s="28"/>
      <c r="EN339" s="28"/>
      <c r="EO339" s="28"/>
      <c r="EP339" s="28"/>
      <c r="EQ339" s="28"/>
      <c r="ER339" s="28"/>
      <c r="ES339" s="28"/>
      <c r="ET339" s="28"/>
      <c r="EU339" s="28"/>
      <c r="EV339" s="28"/>
      <c r="EW339" s="28"/>
      <c r="EX339" s="28"/>
      <c r="EY339" s="28"/>
      <c r="EZ339" s="28"/>
      <c r="FA339" s="28"/>
      <c r="FB339" s="28"/>
      <c r="FC339" s="28"/>
      <c r="FD339" s="28"/>
      <c r="FE339" s="28"/>
      <c r="FF339" s="28"/>
      <c r="FG339" s="28"/>
      <c r="FH339" s="28"/>
      <c r="FI339" s="28"/>
      <c r="FJ339" s="28"/>
      <c r="FK339" s="28"/>
      <c r="FL339" s="28"/>
      <c r="FM339" s="28"/>
      <c r="FN339" s="28"/>
      <c r="FO339" s="28"/>
      <c r="FP339" s="28"/>
      <c r="FQ339" s="28"/>
      <c r="FR339" s="28"/>
      <c r="FS339" s="28"/>
      <c r="FT339" s="28"/>
      <c r="FU339" s="28"/>
      <c r="FV339" s="28"/>
      <c r="FW339" s="28"/>
      <c r="FX339" s="28"/>
      <c r="FY339" s="28"/>
      <c r="FZ339" s="28"/>
      <c r="GA339" s="28"/>
      <c r="GB339" s="28"/>
      <c r="GC339" s="28"/>
      <c r="GD339" s="28"/>
      <c r="GE339" s="28"/>
      <c r="GF339" s="28"/>
      <c r="GG339" s="28"/>
      <c r="GH339" s="28"/>
      <c r="GI339" s="28"/>
      <c r="GJ339" s="28"/>
      <c r="GK339" s="28"/>
      <c r="GL339" s="28"/>
      <c r="GM339" s="28"/>
      <c r="GN339" s="28"/>
      <c r="GO339" s="28"/>
      <c r="GP339" s="28"/>
      <c r="GQ339" s="28"/>
      <c r="GR339" s="28"/>
      <c r="GS339" s="28"/>
      <c r="GT339" s="28"/>
      <c r="GU339" s="28"/>
      <c r="GV339" s="28"/>
      <c r="GW339" s="28"/>
      <c r="GX339" s="28"/>
      <c r="GY339" s="28"/>
      <c r="GZ339" s="28"/>
      <c r="HA339" s="28"/>
      <c r="HB339" s="28"/>
      <c r="HC339" s="28"/>
      <c r="HD339" s="28"/>
      <c r="HE339" s="28"/>
      <c r="HF339" s="28"/>
      <c r="HG339" s="28"/>
      <c r="HH339" s="28"/>
      <c r="HI339" s="28"/>
      <c r="HJ339" s="28"/>
      <c r="HK339" s="28"/>
      <c r="HL339" s="28"/>
      <c r="HM339" s="28"/>
      <c r="HN339" s="28"/>
      <c r="HO339" s="28"/>
      <c r="HP339" s="28"/>
      <c r="HQ339" s="28"/>
      <c r="HR339" s="28"/>
      <c r="HS339" s="28"/>
      <c r="HT339" s="28"/>
      <c r="HU339" s="28"/>
      <c r="HV339" s="28"/>
      <c r="HW339" s="28"/>
      <c r="HX339" s="28"/>
      <c r="HY339" s="28"/>
      <c r="HZ339" s="28"/>
      <c r="IA339" s="28"/>
      <c r="IB339" s="28"/>
      <c r="IC339" s="28"/>
      <c r="ID339" s="28"/>
      <c r="IE339" s="28"/>
      <c r="IF339" s="28"/>
      <c r="IG339" s="28"/>
      <c r="IH339" s="28"/>
      <c r="II339" s="28"/>
      <c r="IJ339" s="28"/>
      <c r="IK339" s="28"/>
      <c r="IL339" s="28"/>
      <c r="IM339" s="28"/>
      <c r="IN339" s="28"/>
      <c r="IO339" s="28"/>
      <c r="IP339" s="28"/>
      <c r="IQ339" s="28"/>
      <c r="IR339" s="28"/>
      <c r="IS339" s="28"/>
      <c r="IT339" s="28"/>
      <c r="IU339" s="28"/>
      <c r="IV339" s="28"/>
      <c r="IW339" s="28"/>
      <c r="IX339" s="28"/>
      <c r="IY339" s="28"/>
      <c r="IZ339" s="28"/>
      <c r="JA339" s="28"/>
      <c r="JB339" s="28"/>
      <c r="JC339" s="28"/>
      <c r="JD339" s="28"/>
      <c r="JE339" s="28"/>
      <c r="JF339" s="28"/>
      <c r="JG339" s="28"/>
      <c r="JH339" s="28"/>
      <c r="JI339" s="28"/>
      <c r="JJ339" s="28"/>
      <c r="JK339" s="28"/>
      <c r="JL339" s="28"/>
      <c r="JM339" s="28"/>
      <c r="JN339" s="28"/>
      <c r="JO339" s="28"/>
      <c r="JP339" s="28"/>
      <c r="JQ339" s="28"/>
      <c r="JR339" s="28"/>
      <c r="JS339" s="28"/>
      <c r="JT339" s="28"/>
      <c r="JU339" s="28"/>
      <c r="JV339" s="28"/>
      <c r="JW339" s="28"/>
      <c r="JX339" s="28"/>
      <c r="JY339" s="28"/>
      <c r="JZ339" s="28"/>
      <c r="KA339" s="28"/>
      <c r="KB339" s="28"/>
      <c r="KC339" s="28"/>
      <c r="KD339" s="28"/>
      <c r="KE339" s="28"/>
      <c r="KF339" s="28"/>
      <c r="KG339" s="28"/>
      <c r="KH339" s="28"/>
      <c r="KI339" s="28"/>
      <c r="KJ339" s="28"/>
      <c r="KK339" s="28"/>
      <c r="KL339" s="28"/>
      <c r="KM339" s="28"/>
      <c r="KN339" s="28"/>
      <c r="KO339" s="28"/>
      <c r="KP339" s="28"/>
      <c r="KQ339" s="28"/>
      <c r="KR339" s="28"/>
      <c r="KS339" s="28"/>
      <c r="KT339" s="28"/>
      <c r="KU339" s="28"/>
      <c r="KV339" s="28"/>
      <c r="KW339" s="28"/>
      <c r="KX339" s="28"/>
      <c r="KY339" s="28"/>
      <c r="KZ339" s="28"/>
      <c r="LA339" s="28"/>
      <c r="LB339" s="28"/>
      <c r="LC339" s="28"/>
      <c r="LD339" s="28"/>
      <c r="LE339" s="28"/>
      <c r="LF339" s="28"/>
      <c r="LG339" s="28"/>
      <c r="LH339" s="28"/>
      <c r="LI339" s="28"/>
      <c r="LJ339" s="28"/>
      <c r="LK339" s="28"/>
      <c r="LL339" s="28"/>
      <c r="LM339" s="28"/>
      <c r="LN339" s="28"/>
      <c r="LO339" s="28"/>
      <c r="LP339" s="28"/>
      <c r="LQ339" s="28"/>
      <c r="LR339" s="28"/>
      <c r="LS339" s="28"/>
      <c r="LT339" s="28"/>
      <c r="LU339" s="28"/>
      <c r="LV339" s="28"/>
      <c r="LW339" s="28"/>
      <c r="LX339" s="28"/>
      <c r="LY339" s="28"/>
      <c r="LZ339" s="28"/>
      <c r="MA339" s="28"/>
      <c r="MB339" s="28"/>
      <c r="MC339" s="28"/>
      <c r="MD339" s="28"/>
      <c r="ME339" s="28"/>
      <c r="MF339" s="28"/>
      <c r="MG339" s="28"/>
      <c r="MH339" s="28"/>
      <c r="MI339" s="28"/>
      <c r="MJ339" s="28"/>
      <c r="MK339" s="28"/>
      <c r="ML339" s="28"/>
      <c r="MM339" s="28"/>
      <c r="MN339" s="28"/>
      <c r="MO339" s="28"/>
      <c r="MP339" s="28"/>
      <c r="MQ339" s="28"/>
      <c r="MR339" s="28"/>
      <c r="MS339" s="28"/>
      <c r="MT339" s="28"/>
      <c r="MU339" s="28"/>
      <c r="MV339" s="28"/>
      <c r="MW339" s="28"/>
      <c r="MX339" s="28"/>
      <c r="MY339" s="28"/>
      <c r="MZ339" s="28"/>
      <c r="NA339" s="28"/>
      <c r="NB339" s="28"/>
      <c r="NC339" s="28"/>
      <c r="ND339" s="28"/>
      <c r="NE339" s="28"/>
      <c r="NF339" s="28"/>
      <c r="NG339" s="28"/>
      <c r="NH339" s="28"/>
      <c r="NI339" s="28"/>
      <c r="NJ339" s="28"/>
      <c r="NK339" s="28"/>
      <c r="NL339" s="28"/>
      <c r="NM339" s="28"/>
      <c r="NN339" s="28"/>
      <c r="NO339" s="28"/>
      <c r="NP339" s="28"/>
      <c r="NQ339" s="28"/>
      <c r="NR339" s="28"/>
      <c r="NS339" s="28"/>
      <c r="NT339" s="28"/>
      <c r="NU339" s="28"/>
      <c r="NV339" s="28"/>
      <c r="NW339" s="28"/>
      <c r="NX339" s="28"/>
      <c r="NY339" s="28"/>
      <c r="NZ339" s="28"/>
      <c r="OA339" s="28"/>
      <c r="OB339" s="28"/>
      <c r="OC339" s="28"/>
      <c r="OD339" s="28"/>
      <c r="OE339" s="28"/>
      <c r="OF339" s="28"/>
      <c r="OG339" s="28"/>
      <c r="OH339" s="28"/>
      <c r="OI339" s="28"/>
      <c r="OJ339" s="28"/>
      <c r="OK339" s="28"/>
      <c r="OL339" s="28"/>
      <c r="OM339" s="28"/>
      <c r="ON339" s="28"/>
      <c r="OO339" s="28"/>
      <c r="OP339" s="28"/>
      <c r="OQ339" s="28"/>
      <c r="OR339" s="28"/>
      <c r="OS339" s="28"/>
      <c r="OT339" s="28"/>
      <c r="OU339" s="28"/>
      <c r="OV339" s="28"/>
      <c r="OW339" s="28"/>
      <c r="OX339" s="28"/>
      <c r="OY339" s="28"/>
      <c r="OZ339" s="28"/>
      <c r="PA339" s="28"/>
      <c r="PB339" s="28"/>
      <c r="PC339" s="28"/>
      <c r="PD339" s="28"/>
      <c r="PE339" s="28"/>
      <c r="PF339" s="28"/>
      <c r="PG339" s="28"/>
      <c r="PH339" s="28"/>
      <c r="PI339" s="28"/>
      <c r="PJ339" s="28"/>
      <c r="PK339" s="28"/>
      <c r="PL339" s="28"/>
      <c r="PM339" s="28"/>
      <c r="PN339" s="28"/>
      <c r="PO339" s="28"/>
      <c r="PP339" s="28"/>
      <c r="PQ339" s="28"/>
      <c r="PR339" s="28"/>
      <c r="PS339" s="28"/>
      <c r="PT339" s="28"/>
      <c r="PU339" s="28"/>
      <c r="PV339" s="28"/>
      <c r="PW339" s="28"/>
      <c r="PX339" s="28"/>
      <c r="PY339" s="28"/>
      <c r="PZ339" s="28"/>
      <c r="QA339" s="28"/>
      <c r="QB339" s="28"/>
      <c r="QC339" s="28"/>
      <c r="QD339" s="28"/>
      <c r="QE339" s="28"/>
      <c r="QF339" s="28"/>
      <c r="QG339" s="28"/>
      <c r="QH339" s="28"/>
      <c r="QI339" s="28"/>
      <c r="QJ339" s="28"/>
      <c r="QK339" s="28"/>
      <c r="QL339" s="28"/>
      <c r="QM339" s="28"/>
      <c r="QN339" s="28"/>
      <c r="QO339" s="28"/>
      <c r="QP339" s="28"/>
      <c r="QQ339" s="28"/>
      <c r="QR339" s="28"/>
      <c r="QS339" s="28"/>
      <c r="QT339" s="28"/>
      <c r="QU339" s="28"/>
      <c r="QV339" s="28"/>
      <c r="QW339" s="28"/>
      <c r="QX339" s="28"/>
      <c r="QY339" s="28"/>
      <c r="QZ339" s="28"/>
      <c r="RA339" s="28"/>
      <c r="RB339" s="28"/>
      <c r="RC339" s="28"/>
      <c r="RD339" s="28"/>
      <c r="RE339" s="28"/>
      <c r="RF339" s="28"/>
      <c r="RG339" s="28"/>
      <c r="RH339" s="28"/>
      <c r="RI339" s="28"/>
      <c r="RJ339" s="28"/>
      <c r="RK339" s="28"/>
      <c r="RL339" s="28"/>
      <c r="RM339" s="28"/>
      <c r="RN339" s="28"/>
      <c r="RO339" s="28"/>
      <c r="RP339" s="28"/>
      <c r="RQ339" s="28"/>
      <c r="RR339" s="28"/>
      <c r="RS339" s="28"/>
      <c r="RT339" s="28"/>
      <c r="RU339" s="28"/>
      <c r="RV339" s="28"/>
      <c r="RW339" s="28"/>
      <c r="RX339" s="28"/>
      <c r="RY339" s="28"/>
      <c r="RZ339" s="28"/>
      <c r="SA339" s="28"/>
      <c r="SB339" s="28"/>
      <c r="SC339" s="28"/>
      <c r="SD339" s="28"/>
      <c r="SE339" s="28"/>
      <c r="SF339" s="28"/>
      <c r="SG339" s="28"/>
      <c r="SH339" s="28"/>
      <c r="SI339" s="28"/>
      <c r="SJ339" s="28"/>
      <c r="SK339" s="28"/>
      <c r="SL339" s="28"/>
      <c r="SM339" s="28"/>
      <c r="SN339" s="28"/>
      <c r="SO339" s="28"/>
      <c r="SP339" s="28"/>
      <c r="SQ339" s="28"/>
      <c r="SR339" s="28"/>
      <c r="SS339" s="28"/>
      <c r="ST339" s="28"/>
      <c r="SU339" s="28"/>
      <c r="SV339" s="28"/>
      <c r="SW339" s="28"/>
      <c r="SX339" s="28"/>
      <c r="SY339" s="28"/>
      <c r="SZ339" s="28"/>
      <c r="TA339" s="28"/>
      <c r="TB339" s="28"/>
      <c r="TC339" s="28"/>
      <c r="TD339" s="28"/>
      <c r="TE339" s="28"/>
      <c r="TF339" s="28"/>
      <c r="TG339" s="28"/>
      <c r="TH339" s="28"/>
      <c r="TI339" s="28"/>
      <c r="TJ339" s="28"/>
      <c r="TK339" s="28"/>
      <c r="TL339" s="28"/>
      <c r="TM339" s="28"/>
      <c r="TN339" s="28"/>
      <c r="TO339" s="28"/>
      <c r="TP339" s="28"/>
      <c r="TQ339" s="28"/>
      <c r="TR339" s="28"/>
      <c r="TS339" s="28"/>
      <c r="TT339" s="28"/>
      <c r="TU339" s="28"/>
      <c r="TV339" s="28"/>
      <c r="TW339" s="28"/>
      <c r="TX339" s="28"/>
      <c r="TY339" s="28"/>
      <c r="TZ339" s="28"/>
      <c r="UA339" s="28"/>
      <c r="UB339" s="28"/>
      <c r="UC339" s="28"/>
      <c r="UD339" s="28"/>
      <c r="UE339" s="28"/>
      <c r="UF339" s="28"/>
      <c r="UG339" s="28"/>
      <c r="UH339" s="28"/>
      <c r="UI339" s="28"/>
      <c r="UJ339" s="28"/>
      <c r="UK339" s="28"/>
      <c r="UL339" s="28"/>
      <c r="UM339" s="28"/>
      <c r="UN339" s="28"/>
      <c r="UO339" s="28"/>
      <c r="UP339" s="28"/>
      <c r="UQ339" s="28"/>
      <c r="UR339" s="28"/>
      <c r="US339" s="28"/>
      <c r="UT339" s="28"/>
      <c r="UU339" s="28"/>
      <c r="UV339" s="28"/>
      <c r="UW339" s="28"/>
      <c r="UX339" s="28"/>
      <c r="UY339" s="28"/>
      <c r="UZ339" s="28"/>
      <c r="VA339" s="28"/>
      <c r="VB339" s="28"/>
      <c r="VC339" s="28"/>
      <c r="VD339" s="28"/>
      <c r="VE339" s="28"/>
      <c r="VF339" s="28"/>
      <c r="VG339" s="28"/>
      <c r="VH339" s="28"/>
      <c r="VI339" s="28"/>
      <c r="VJ339" s="28"/>
      <c r="VK339" s="28"/>
      <c r="VL339" s="28"/>
      <c r="VM339" s="28"/>
      <c r="VN339" s="28"/>
      <c r="VO339" s="28"/>
      <c r="VP339" s="28"/>
      <c r="VQ339" s="28"/>
      <c r="VR339" s="28"/>
      <c r="VS339" s="28"/>
      <c r="VT339" s="28"/>
      <c r="VU339" s="28"/>
      <c r="VV339" s="28"/>
      <c r="VW339" s="28"/>
      <c r="VX339" s="28"/>
      <c r="VY339" s="28"/>
      <c r="VZ339" s="28"/>
      <c r="WA339" s="28"/>
      <c r="WB339" s="28"/>
      <c r="WC339" s="28"/>
      <c r="WD339" s="28"/>
      <c r="WE339" s="28"/>
      <c r="WF339" s="28"/>
      <c r="WG339" s="28"/>
      <c r="WH339" s="28"/>
      <c r="WI339" s="28"/>
      <c r="WJ339" s="28"/>
      <c r="WK339" s="28"/>
      <c r="WL339" s="28"/>
      <c r="WM339" s="28"/>
      <c r="WN339" s="28"/>
      <c r="WO339" s="28"/>
    </row>
    <row r="340" spans="1:613" ht="39.950000000000003" customHeight="1" x14ac:dyDescent="0.25">
      <c r="A340" s="52" t="s">
        <v>559</v>
      </c>
      <c r="B340" s="53" t="s">
        <v>559</v>
      </c>
      <c r="C340" s="53" t="s">
        <v>560</v>
      </c>
      <c r="D340" s="53" t="s">
        <v>561</v>
      </c>
      <c r="E340" s="53" t="s">
        <v>62</v>
      </c>
      <c r="F340" s="53" t="s">
        <v>71</v>
      </c>
      <c r="G340" s="54">
        <v>44652</v>
      </c>
      <c r="H340" s="54">
        <v>45016</v>
      </c>
      <c r="I340" s="55">
        <v>67210</v>
      </c>
      <c r="J340" s="53" t="s">
        <v>562</v>
      </c>
      <c r="K340" s="53" t="s">
        <v>117</v>
      </c>
      <c r="L340" s="28"/>
      <c r="M340" s="28"/>
      <c r="N340" s="28"/>
      <c r="O340" s="28"/>
      <c r="P340" s="28"/>
      <c r="Q340" s="28"/>
      <c r="R340" s="28"/>
      <c r="S340" s="28"/>
      <c r="T340" s="28"/>
      <c r="U340" s="28"/>
      <c r="V340" s="28"/>
      <c r="W340" s="28"/>
      <c r="X340" s="28"/>
      <c r="Y340" s="28"/>
      <c r="Z340" s="28"/>
      <c r="AA340" s="28"/>
      <c r="AB340" s="28"/>
      <c r="AC340" s="28"/>
      <c r="AD340" s="28"/>
      <c r="AE340" s="28"/>
      <c r="AF340" s="28"/>
      <c r="AG340" s="28"/>
      <c r="AH340" s="28"/>
      <c r="AI340" s="28"/>
      <c r="AJ340" s="28"/>
      <c r="AK340" s="28"/>
      <c r="AL340" s="28"/>
      <c r="AM340" s="28"/>
      <c r="AN340" s="28"/>
      <c r="AO340" s="28"/>
      <c r="AP340" s="28"/>
      <c r="AQ340" s="28"/>
      <c r="AR340" s="28"/>
      <c r="AS340" s="28"/>
      <c r="AT340" s="28"/>
      <c r="AU340" s="28"/>
      <c r="AV340" s="28"/>
      <c r="AW340" s="28"/>
      <c r="AX340" s="28"/>
      <c r="AY340" s="28"/>
      <c r="AZ340" s="28"/>
      <c r="BA340" s="28"/>
      <c r="BB340" s="28"/>
      <c r="BC340" s="28"/>
      <c r="BD340" s="28"/>
      <c r="BE340" s="28"/>
      <c r="BF340" s="28"/>
      <c r="BG340" s="28"/>
      <c r="BH340" s="28"/>
      <c r="BI340" s="28"/>
      <c r="BJ340" s="28"/>
      <c r="BK340" s="28"/>
      <c r="BL340" s="28"/>
      <c r="BM340" s="28"/>
      <c r="BN340" s="28"/>
      <c r="BO340" s="28"/>
      <c r="BP340" s="28"/>
      <c r="BQ340" s="28"/>
      <c r="BR340" s="28"/>
      <c r="BS340" s="28"/>
      <c r="BT340" s="28"/>
      <c r="BU340" s="28"/>
      <c r="BV340" s="28"/>
      <c r="BW340" s="28"/>
      <c r="BX340" s="28"/>
      <c r="BY340" s="28"/>
      <c r="BZ340" s="28"/>
      <c r="CA340" s="28"/>
      <c r="CB340" s="28"/>
      <c r="CC340" s="28"/>
      <c r="CD340" s="28"/>
      <c r="CE340" s="28"/>
      <c r="CF340" s="28"/>
      <c r="CG340" s="28"/>
      <c r="CH340" s="28"/>
      <c r="CI340" s="28"/>
      <c r="CJ340" s="28"/>
      <c r="CK340" s="28"/>
      <c r="CL340" s="28"/>
      <c r="CM340" s="28"/>
      <c r="CN340" s="28"/>
      <c r="CO340" s="28"/>
      <c r="CP340" s="28"/>
      <c r="CQ340" s="28"/>
      <c r="CR340" s="28"/>
      <c r="CS340" s="28"/>
      <c r="CT340" s="28"/>
      <c r="CU340" s="28"/>
      <c r="CV340" s="28"/>
      <c r="CW340" s="28"/>
      <c r="CX340" s="28"/>
      <c r="CY340" s="28"/>
      <c r="CZ340" s="28"/>
      <c r="DA340" s="28"/>
      <c r="DB340" s="28"/>
      <c r="DC340" s="28"/>
      <c r="DD340" s="28"/>
      <c r="DE340" s="28"/>
      <c r="DF340" s="28"/>
      <c r="DG340" s="28"/>
      <c r="DH340" s="28"/>
      <c r="DI340" s="28"/>
      <c r="DJ340" s="28"/>
      <c r="DK340" s="28"/>
      <c r="DL340" s="28"/>
      <c r="DM340" s="28"/>
      <c r="DN340" s="28"/>
      <c r="DO340" s="28"/>
      <c r="DP340" s="28"/>
      <c r="DQ340" s="28"/>
      <c r="DR340" s="28"/>
      <c r="DS340" s="28"/>
      <c r="DT340" s="28"/>
      <c r="DU340" s="28"/>
      <c r="DV340" s="28"/>
      <c r="DW340" s="28"/>
      <c r="DX340" s="28"/>
      <c r="DY340" s="28"/>
      <c r="DZ340" s="28"/>
      <c r="EA340" s="28"/>
      <c r="EB340" s="28"/>
      <c r="EC340" s="28"/>
      <c r="ED340" s="28"/>
      <c r="EE340" s="28"/>
      <c r="EF340" s="28"/>
      <c r="EG340" s="28"/>
      <c r="EH340" s="28"/>
      <c r="EI340" s="28"/>
      <c r="EJ340" s="28"/>
      <c r="EK340" s="28"/>
      <c r="EL340" s="28"/>
      <c r="EM340" s="28"/>
      <c r="EN340" s="28"/>
      <c r="EO340" s="28"/>
      <c r="EP340" s="28"/>
      <c r="EQ340" s="28"/>
      <c r="ER340" s="28"/>
      <c r="ES340" s="28"/>
      <c r="ET340" s="28"/>
      <c r="EU340" s="28"/>
      <c r="EV340" s="28"/>
      <c r="EW340" s="28"/>
      <c r="EX340" s="28"/>
      <c r="EY340" s="28"/>
      <c r="EZ340" s="28"/>
      <c r="FA340" s="28"/>
      <c r="FB340" s="28"/>
      <c r="FC340" s="28"/>
      <c r="FD340" s="28"/>
      <c r="FE340" s="28"/>
      <c r="FF340" s="28"/>
      <c r="FG340" s="28"/>
      <c r="FH340" s="28"/>
      <c r="FI340" s="28"/>
      <c r="FJ340" s="28"/>
      <c r="FK340" s="28"/>
      <c r="FL340" s="28"/>
      <c r="FM340" s="28"/>
      <c r="FN340" s="28"/>
      <c r="FO340" s="28"/>
      <c r="FP340" s="28"/>
      <c r="FQ340" s="28"/>
      <c r="FR340" s="28"/>
      <c r="FS340" s="28"/>
      <c r="FT340" s="28"/>
      <c r="FU340" s="28"/>
      <c r="FV340" s="28"/>
      <c r="FW340" s="28"/>
      <c r="FX340" s="28"/>
      <c r="FY340" s="28"/>
      <c r="FZ340" s="28"/>
      <c r="GA340" s="28"/>
      <c r="GB340" s="28"/>
      <c r="GC340" s="28"/>
      <c r="GD340" s="28"/>
      <c r="GE340" s="28"/>
      <c r="GF340" s="28"/>
      <c r="GG340" s="28"/>
      <c r="GH340" s="28"/>
      <c r="GI340" s="28"/>
      <c r="GJ340" s="28"/>
      <c r="GK340" s="28"/>
      <c r="GL340" s="28"/>
      <c r="GM340" s="28"/>
      <c r="GN340" s="28"/>
      <c r="GO340" s="28"/>
      <c r="GP340" s="28"/>
      <c r="GQ340" s="28"/>
      <c r="GR340" s="28"/>
      <c r="GS340" s="28"/>
      <c r="GT340" s="28"/>
      <c r="GU340" s="28"/>
      <c r="GV340" s="28"/>
      <c r="GW340" s="28"/>
      <c r="GX340" s="28"/>
      <c r="GY340" s="28"/>
      <c r="GZ340" s="28"/>
      <c r="HA340" s="28"/>
      <c r="HB340" s="28"/>
      <c r="HC340" s="28"/>
      <c r="HD340" s="28"/>
      <c r="HE340" s="28"/>
      <c r="HF340" s="28"/>
      <c r="HG340" s="28"/>
      <c r="HH340" s="28"/>
      <c r="HI340" s="28"/>
      <c r="HJ340" s="28"/>
      <c r="HK340" s="28"/>
      <c r="HL340" s="28"/>
      <c r="HM340" s="28"/>
      <c r="HN340" s="28"/>
      <c r="HO340" s="28"/>
      <c r="HP340" s="28"/>
      <c r="HQ340" s="28"/>
      <c r="HR340" s="28"/>
      <c r="HS340" s="28"/>
      <c r="HT340" s="28"/>
      <c r="HU340" s="28"/>
      <c r="HV340" s="28"/>
      <c r="HW340" s="28"/>
      <c r="HX340" s="28"/>
      <c r="HY340" s="28"/>
      <c r="HZ340" s="28"/>
      <c r="IA340" s="28"/>
      <c r="IB340" s="28"/>
      <c r="IC340" s="28"/>
      <c r="ID340" s="28"/>
      <c r="IE340" s="28"/>
      <c r="IF340" s="28"/>
      <c r="IG340" s="28"/>
      <c r="IH340" s="28"/>
      <c r="II340" s="28"/>
      <c r="IJ340" s="28"/>
      <c r="IK340" s="28"/>
      <c r="IL340" s="28"/>
      <c r="IM340" s="28"/>
      <c r="IN340" s="28"/>
      <c r="IO340" s="28"/>
      <c r="IP340" s="28"/>
      <c r="IQ340" s="28"/>
      <c r="IR340" s="28"/>
      <c r="IS340" s="28"/>
      <c r="IT340" s="28"/>
      <c r="IU340" s="28"/>
      <c r="IV340" s="28"/>
      <c r="IW340" s="28"/>
      <c r="IX340" s="28"/>
      <c r="IY340" s="28"/>
      <c r="IZ340" s="28"/>
      <c r="JA340" s="28"/>
      <c r="JB340" s="28"/>
      <c r="JC340" s="28"/>
      <c r="JD340" s="28"/>
      <c r="JE340" s="28"/>
      <c r="JF340" s="28"/>
      <c r="JG340" s="28"/>
      <c r="JH340" s="28"/>
      <c r="JI340" s="28"/>
      <c r="JJ340" s="28"/>
      <c r="JK340" s="28"/>
      <c r="JL340" s="28"/>
      <c r="JM340" s="28"/>
      <c r="JN340" s="28"/>
      <c r="JO340" s="28"/>
      <c r="JP340" s="28"/>
      <c r="JQ340" s="28"/>
      <c r="JR340" s="28"/>
      <c r="JS340" s="28"/>
      <c r="JT340" s="28"/>
      <c r="JU340" s="28"/>
      <c r="JV340" s="28"/>
      <c r="JW340" s="28"/>
      <c r="JX340" s="28"/>
      <c r="JY340" s="28"/>
      <c r="JZ340" s="28"/>
      <c r="KA340" s="28"/>
      <c r="KB340" s="28"/>
      <c r="KC340" s="28"/>
      <c r="KD340" s="28"/>
      <c r="KE340" s="28"/>
      <c r="KF340" s="28"/>
      <c r="KG340" s="28"/>
      <c r="KH340" s="28"/>
      <c r="KI340" s="28"/>
      <c r="KJ340" s="28"/>
      <c r="KK340" s="28"/>
      <c r="KL340" s="28"/>
      <c r="KM340" s="28"/>
      <c r="KN340" s="28"/>
      <c r="KO340" s="28"/>
      <c r="KP340" s="28"/>
      <c r="KQ340" s="28"/>
      <c r="KR340" s="28"/>
      <c r="KS340" s="28"/>
      <c r="KT340" s="28"/>
      <c r="KU340" s="28"/>
      <c r="KV340" s="28"/>
      <c r="KW340" s="28"/>
      <c r="KX340" s="28"/>
      <c r="KY340" s="28"/>
      <c r="KZ340" s="28"/>
      <c r="LA340" s="28"/>
      <c r="LB340" s="28"/>
      <c r="LC340" s="28"/>
      <c r="LD340" s="28"/>
      <c r="LE340" s="28"/>
      <c r="LF340" s="28"/>
      <c r="LG340" s="28"/>
      <c r="LH340" s="28"/>
      <c r="LI340" s="28"/>
      <c r="LJ340" s="28"/>
      <c r="LK340" s="28"/>
      <c r="LL340" s="28"/>
      <c r="LM340" s="28"/>
      <c r="LN340" s="28"/>
      <c r="LO340" s="28"/>
      <c r="LP340" s="28"/>
      <c r="LQ340" s="28"/>
      <c r="LR340" s="28"/>
      <c r="LS340" s="28"/>
      <c r="LT340" s="28"/>
      <c r="LU340" s="28"/>
      <c r="LV340" s="28"/>
      <c r="LW340" s="28"/>
      <c r="LX340" s="28"/>
      <c r="LY340" s="28"/>
      <c r="LZ340" s="28"/>
      <c r="MA340" s="28"/>
      <c r="MB340" s="28"/>
      <c r="MC340" s="28"/>
      <c r="MD340" s="28"/>
      <c r="ME340" s="28"/>
      <c r="MF340" s="28"/>
      <c r="MG340" s="28"/>
      <c r="MH340" s="28"/>
      <c r="MI340" s="28"/>
      <c r="MJ340" s="28"/>
      <c r="MK340" s="28"/>
      <c r="ML340" s="28"/>
      <c r="MM340" s="28"/>
      <c r="MN340" s="28"/>
      <c r="MO340" s="28"/>
      <c r="MP340" s="28"/>
      <c r="MQ340" s="28"/>
      <c r="MR340" s="28"/>
      <c r="MS340" s="28"/>
      <c r="MT340" s="28"/>
      <c r="MU340" s="28"/>
      <c r="MV340" s="28"/>
      <c r="MW340" s="28"/>
      <c r="MX340" s="28"/>
      <c r="MY340" s="28"/>
      <c r="MZ340" s="28"/>
      <c r="NA340" s="28"/>
      <c r="NB340" s="28"/>
      <c r="NC340" s="28"/>
      <c r="ND340" s="28"/>
      <c r="NE340" s="28"/>
      <c r="NF340" s="28"/>
      <c r="NG340" s="28"/>
      <c r="NH340" s="28"/>
      <c r="NI340" s="28"/>
      <c r="NJ340" s="28"/>
      <c r="NK340" s="28"/>
      <c r="NL340" s="28"/>
      <c r="NM340" s="28"/>
      <c r="NN340" s="28"/>
      <c r="NO340" s="28"/>
      <c r="NP340" s="28"/>
      <c r="NQ340" s="28"/>
      <c r="NR340" s="28"/>
      <c r="NS340" s="28"/>
      <c r="NT340" s="28"/>
      <c r="NU340" s="28"/>
      <c r="NV340" s="28"/>
      <c r="NW340" s="28"/>
      <c r="NX340" s="28"/>
      <c r="NY340" s="28"/>
      <c r="NZ340" s="28"/>
      <c r="OA340" s="28"/>
      <c r="OB340" s="28"/>
      <c r="OC340" s="28"/>
      <c r="OD340" s="28"/>
      <c r="OE340" s="28"/>
      <c r="OF340" s="28"/>
      <c r="OG340" s="28"/>
      <c r="OH340" s="28"/>
      <c r="OI340" s="28"/>
      <c r="OJ340" s="28"/>
      <c r="OK340" s="28"/>
      <c r="OL340" s="28"/>
      <c r="OM340" s="28"/>
      <c r="ON340" s="28"/>
      <c r="OO340" s="28"/>
      <c r="OP340" s="28"/>
      <c r="OQ340" s="28"/>
      <c r="OR340" s="28"/>
      <c r="OS340" s="28"/>
      <c r="OT340" s="28"/>
      <c r="OU340" s="28"/>
      <c r="OV340" s="28"/>
      <c r="OW340" s="28"/>
      <c r="OX340" s="28"/>
      <c r="OY340" s="28"/>
      <c r="OZ340" s="28"/>
      <c r="PA340" s="28"/>
      <c r="PB340" s="28"/>
      <c r="PC340" s="28"/>
      <c r="PD340" s="28"/>
      <c r="PE340" s="28"/>
      <c r="PF340" s="28"/>
      <c r="PG340" s="28"/>
      <c r="PH340" s="28"/>
      <c r="PI340" s="28"/>
      <c r="PJ340" s="28"/>
      <c r="PK340" s="28"/>
      <c r="PL340" s="28"/>
      <c r="PM340" s="28"/>
      <c r="PN340" s="28"/>
      <c r="PO340" s="28"/>
      <c r="PP340" s="28"/>
      <c r="PQ340" s="28"/>
      <c r="PR340" s="28"/>
      <c r="PS340" s="28"/>
      <c r="PT340" s="28"/>
      <c r="PU340" s="28"/>
      <c r="PV340" s="28"/>
      <c r="PW340" s="28"/>
      <c r="PX340" s="28"/>
      <c r="PY340" s="28"/>
      <c r="PZ340" s="28"/>
      <c r="QA340" s="28"/>
      <c r="QB340" s="28"/>
      <c r="QC340" s="28"/>
      <c r="QD340" s="28"/>
      <c r="QE340" s="28"/>
      <c r="QF340" s="28"/>
      <c r="QG340" s="28"/>
      <c r="QH340" s="28"/>
      <c r="QI340" s="28"/>
      <c r="QJ340" s="28"/>
      <c r="QK340" s="28"/>
      <c r="QL340" s="28"/>
      <c r="QM340" s="28"/>
      <c r="QN340" s="28"/>
      <c r="QO340" s="28"/>
      <c r="QP340" s="28"/>
      <c r="QQ340" s="28"/>
      <c r="QR340" s="28"/>
      <c r="QS340" s="28"/>
      <c r="QT340" s="28"/>
      <c r="QU340" s="28"/>
      <c r="QV340" s="28"/>
      <c r="QW340" s="28"/>
      <c r="QX340" s="28"/>
      <c r="QY340" s="28"/>
      <c r="QZ340" s="28"/>
      <c r="RA340" s="28"/>
      <c r="RB340" s="28"/>
      <c r="RC340" s="28"/>
      <c r="RD340" s="28"/>
      <c r="RE340" s="28"/>
      <c r="RF340" s="28"/>
      <c r="RG340" s="28"/>
      <c r="RH340" s="28"/>
      <c r="RI340" s="28"/>
      <c r="RJ340" s="28"/>
      <c r="RK340" s="28"/>
      <c r="RL340" s="28"/>
      <c r="RM340" s="28"/>
      <c r="RN340" s="28"/>
      <c r="RO340" s="28"/>
      <c r="RP340" s="28"/>
      <c r="RQ340" s="28"/>
      <c r="RR340" s="28"/>
      <c r="RS340" s="28"/>
      <c r="RT340" s="28"/>
      <c r="RU340" s="28"/>
      <c r="RV340" s="28"/>
      <c r="RW340" s="28"/>
      <c r="RX340" s="28"/>
      <c r="RY340" s="28"/>
      <c r="RZ340" s="28"/>
      <c r="SA340" s="28"/>
      <c r="SB340" s="28"/>
      <c r="SC340" s="28"/>
      <c r="SD340" s="28"/>
      <c r="SE340" s="28"/>
      <c r="SF340" s="28"/>
      <c r="SG340" s="28"/>
      <c r="SH340" s="28"/>
      <c r="SI340" s="28"/>
      <c r="SJ340" s="28"/>
      <c r="SK340" s="28"/>
      <c r="SL340" s="28"/>
      <c r="SM340" s="28"/>
      <c r="SN340" s="28"/>
      <c r="SO340" s="28"/>
      <c r="SP340" s="28"/>
      <c r="SQ340" s="28"/>
      <c r="SR340" s="28"/>
      <c r="SS340" s="28"/>
      <c r="ST340" s="28"/>
      <c r="SU340" s="28"/>
      <c r="SV340" s="28"/>
      <c r="SW340" s="28"/>
      <c r="SX340" s="28"/>
      <c r="SY340" s="28"/>
      <c r="SZ340" s="28"/>
      <c r="TA340" s="28"/>
      <c r="TB340" s="28"/>
      <c r="TC340" s="28"/>
      <c r="TD340" s="28"/>
      <c r="TE340" s="28"/>
      <c r="TF340" s="28"/>
      <c r="TG340" s="28"/>
      <c r="TH340" s="28"/>
      <c r="TI340" s="28"/>
      <c r="TJ340" s="28"/>
      <c r="TK340" s="28"/>
      <c r="TL340" s="28"/>
      <c r="TM340" s="28"/>
      <c r="TN340" s="28"/>
      <c r="TO340" s="28"/>
      <c r="TP340" s="28"/>
      <c r="TQ340" s="28"/>
      <c r="TR340" s="28"/>
      <c r="TS340" s="28"/>
      <c r="TT340" s="28"/>
      <c r="TU340" s="28"/>
      <c r="TV340" s="28"/>
      <c r="TW340" s="28"/>
      <c r="TX340" s="28"/>
      <c r="TY340" s="28"/>
      <c r="TZ340" s="28"/>
      <c r="UA340" s="28"/>
      <c r="UB340" s="28"/>
      <c r="UC340" s="28"/>
      <c r="UD340" s="28"/>
      <c r="UE340" s="28"/>
      <c r="UF340" s="28"/>
      <c r="UG340" s="28"/>
      <c r="UH340" s="28"/>
      <c r="UI340" s="28"/>
      <c r="UJ340" s="28"/>
      <c r="UK340" s="28"/>
      <c r="UL340" s="28"/>
      <c r="UM340" s="28"/>
      <c r="UN340" s="28"/>
      <c r="UO340" s="28"/>
      <c r="UP340" s="28"/>
      <c r="UQ340" s="28"/>
      <c r="UR340" s="28"/>
      <c r="US340" s="28"/>
      <c r="UT340" s="28"/>
      <c r="UU340" s="28"/>
      <c r="UV340" s="28"/>
      <c r="UW340" s="28"/>
      <c r="UX340" s="28"/>
      <c r="UY340" s="28"/>
      <c r="UZ340" s="28"/>
      <c r="VA340" s="28"/>
      <c r="VB340" s="28"/>
      <c r="VC340" s="28"/>
      <c r="VD340" s="28"/>
      <c r="VE340" s="28"/>
      <c r="VF340" s="28"/>
      <c r="VG340" s="28"/>
      <c r="VH340" s="28"/>
      <c r="VI340" s="28"/>
      <c r="VJ340" s="28"/>
      <c r="VK340" s="28"/>
      <c r="VL340" s="28"/>
      <c r="VM340" s="28"/>
      <c r="VN340" s="28"/>
      <c r="VO340" s="28"/>
      <c r="VP340" s="28"/>
      <c r="VQ340" s="28"/>
      <c r="VR340" s="28"/>
      <c r="VS340" s="28"/>
      <c r="VT340" s="28"/>
      <c r="VU340" s="28"/>
      <c r="VV340" s="28"/>
      <c r="VW340" s="28"/>
      <c r="VX340" s="28"/>
      <c r="VY340" s="28"/>
      <c r="VZ340" s="28"/>
      <c r="WA340" s="28"/>
      <c r="WB340" s="28"/>
      <c r="WC340" s="28"/>
      <c r="WD340" s="28"/>
      <c r="WE340" s="28"/>
      <c r="WF340" s="28"/>
      <c r="WG340" s="28"/>
      <c r="WH340" s="28"/>
      <c r="WI340" s="28"/>
      <c r="WJ340" s="28"/>
      <c r="WK340" s="28"/>
      <c r="WL340" s="28"/>
      <c r="WM340" s="28"/>
      <c r="WN340" s="28"/>
      <c r="WO340" s="28"/>
    </row>
    <row r="341" spans="1:613" ht="39.950000000000003" customHeight="1" x14ac:dyDescent="0.25">
      <c r="A341" s="52" t="s">
        <v>222</v>
      </c>
      <c r="B341" s="53" t="s">
        <v>223</v>
      </c>
      <c r="C341" s="53" t="s">
        <v>224</v>
      </c>
      <c r="D341" s="53" t="s">
        <v>225</v>
      </c>
      <c r="E341" s="53" t="s">
        <v>50</v>
      </c>
      <c r="F341" s="28" t="s">
        <v>81</v>
      </c>
      <c r="G341" s="54">
        <v>44652</v>
      </c>
      <c r="H341" s="54">
        <v>45747</v>
      </c>
      <c r="I341" s="55" t="s">
        <v>226</v>
      </c>
      <c r="J341" s="53">
        <v>122021472</v>
      </c>
      <c r="K341" s="53" t="s">
        <v>167</v>
      </c>
      <c r="L341" s="28"/>
      <c r="M341" s="28"/>
      <c r="N341" s="28"/>
      <c r="O341" s="28"/>
      <c r="P341" s="28"/>
      <c r="Q341" s="28"/>
      <c r="R341" s="28"/>
      <c r="S341" s="28"/>
      <c r="T341" s="28"/>
      <c r="U341" s="28"/>
      <c r="V341" s="28"/>
      <c r="W341" s="28"/>
      <c r="X341" s="28"/>
      <c r="Y341" s="28"/>
      <c r="Z341" s="28"/>
      <c r="AA341" s="28"/>
      <c r="AB341" s="28"/>
      <c r="AC341" s="28"/>
      <c r="AD341" s="28"/>
      <c r="AE341" s="28"/>
      <c r="AF341" s="28"/>
      <c r="AG341" s="28"/>
      <c r="AH341" s="28"/>
      <c r="AI341" s="28"/>
      <c r="AJ341" s="28"/>
      <c r="AK341" s="28"/>
      <c r="AL341" s="28"/>
      <c r="AM341" s="28"/>
      <c r="AN341" s="28"/>
      <c r="AO341" s="28"/>
      <c r="AP341" s="28"/>
      <c r="AQ341" s="28"/>
      <c r="AR341" s="28"/>
      <c r="AS341" s="28"/>
      <c r="AT341" s="28"/>
      <c r="AU341" s="28"/>
      <c r="AV341" s="28"/>
      <c r="AW341" s="28"/>
      <c r="AX341" s="28"/>
      <c r="AY341" s="28"/>
      <c r="AZ341" s="28"/>
      <c r="BA341" s="28"/>
      <c r="BB341" s="28"/>
      <c r="BC341" s="28"/>
      <c r="BD341" s="28"/>
      <c r="BE341" s="28"/>
      <c r="BF341" s="28"/>
      <c r="BG341" s="28"/>
      <c r="BH341" s="28"/>
      <c r="BI341" s="28"/>
      <c r="BJ341" s="28"/>
      <c r="BK341" s="28"/>
      <c r="BL341" s="28"/>
      <c r="BM341" s="28"/>
      <c r="BN341" s="28"/>
      <c r="BO341" s="28"/>
      <c r="BP341" s="28"/>
      <c r="BQ341" s="28"/>
      <c r="BR341" s="28"/>
      <c r="BS341" s="28"/>
      <c r="BT341" s="28"/>
      <c r="BU341" s="28"/>
      <c r="BV341" s="28"/>
      <c r="BW341" s="28"/>
      <c r="BX341" s="28"/>
      <c r="BY341" s="28"/>
      <c r="BZ341" s="28"/>
      <c r="CA341" s="28"/>
      <c r="CB341" s="28"/>
      <c r="CC341" s="28"/>
      <c r="CD341" s="28"/>
      <c r="CE341" s="28"/>
      <c r="CF341" s="28"/>
      <c r="CG341" s="28"/>
      <c r="CH341" s="28"/>
      <c r="CI341" s="28"/>
      <c r="CJ341" s="28"/>
      <c r="CK341" s="28"/>
      <c r="CL341" s="28"/>
      <c r="CM341" s="28"/>
      <c r="CN341" s="28"/>
      <c r="CO341" s="28"/>
      <c r="CP341" s="28"/>
      <c r="CQ341" s="28"/>
      <c r="CR341" s="28"/>
      <c r="CS341" s="28"/>
      <c r="CT341" s="28"/>
      <c r="CU341" s="28"/>
      <c r="CV341" s="28"/>
      <c r="CW341" s="28"/>
      <c r="CX341" s="28"/>
      <c r="CY341" s="28"/>
      <c r="CZ341" s="28"/>
      <c r="DA341" s="28"/>
      <c r="DB341" s="28"/>
      <c r="DC341" s="28"/>
      <c r="DD341" s="28"/>
      <c r="DE341" s="28"/>
      <c r="DF341" s="28"/>
      <c r="DG341" s="28"/>
      <c r="DH341" s="28"/>
      <c r="DI341" s="28"/>
      <c r="DJ341" s="28"/>
      <c r="DK341" s="28"/>
      <c r="DL341" s="28"/>
      <c r="DM341" s="28"/>
      <c r="DN341" s="28"/>
      <c r="DO341" s="28"/>
      <c r="DP341" s="28"/>
      <c r="DQ341" s="28"/>
      <c r="DR341" s="28"/>
      <c r="DS341" s="28"/>
      <c r="DT341" s="28"/>
      <c r="DU341" s="28"/>
      <c r="DV341" s="28"/>
      <c r="DW341" s="28"/>
      <c r="DX341" s="28"/>
      <c r="DY341" s="28"/>
      <c r="DZ341" s="28"/>
      <c r="EA341" s="28"/>
      <c r="EB341" s="28"/>
      <c r="EC341" s="28"/>
      <c r="ED341" s="28"/>
      <c r="EE341" s="28"/>
      <c r="EF341" s="28"/>
      <c r="EG341" s="28"/>
      <c r="EH341" s="28"/>
      <c r="EI341" s="28"/>
      <c r="EJ341" s="28"/>
      <c r="EK341" s="28"/>
      <c r="EL341" s="28"/>
      <c r="EM341" s="28"/>
      <c r="EN341" s="28"/>
      <c r="EO341" s="28"/>
      <c r="EP341" s="28"/>
      <c r="EQ341" s="28"/>
      <c r="ER341" s="28"/>
      <c r="ES341" s="28"/>
      <c r="ET341" s="28"/>
      <c r="EU341" s="28"/>
      <c r="EV341" s="28"/>
      <c r="EW341" s="28"/>
      <c r="EX341" s="28"/>
      <c r="EY341" s="28"/>
      <c r="EZ341" s="28"/>
      <c r="FA341" s="28"/>
      <c r="FB341" s="28"/>
      <c r="FC341" s="28"/>
      <c r="FD341" s="28"/>
      <c r="FE341" s="28"/>
      <c r="FF341" s="28"/>
      <c r="FG341" s="28"/>
      <c r="FH341" s="28"/>
      <c r="FI341" s="28"/>
      <c r="FJ341" s="28"/>
      <c r="FK341" s="28"/>
      <c r="FL341" s="28"/>
      <c r="FM341" s="28"/>
      <c r="FN341" s="28"/>
      <c r="FO341" s="28"/>
      <c r="FP341" s="28"/>
      <c r="FQ341" s="28"/>
      <c r="FR341" s="28"/>
      <c r="FS341" s="28"/>
      <c r="FT341" s="28"/>
      <c r="FU341" s="28"/>
      <c r="FV341" s="28"/>
      <c r="FW341" s="28"/>
      <c r="FX341" s="28"/>
      <c r="FY341" s="28"/>
      <c r="FZ341" s="28"/>
      <c r="GA341" s="28"/>
      <c r="GB341" s="28"/>
      <c r="GC341" s="28"/>
      <c r="GD341" s="28"/>
      <c r="GE341" s="28"/>
      <c r="GF341" s="28"/>
      <c r="GG341" s="28"/>
      <c r="GH341" s="28"/>
      <c r="GI341" s="28"/>
      <c r="GJ341" s="28"/>
      <c r="GK341" s="28"/>
      <c r="GL341" s="28"/>
      <c r="GM341" s="28"/>
      <c r="GN341" s="28"/>
      <c r="GO341" s="28"/>
      <c r="GP341" s="28"/>
      <c r="GQ341" s="28"/>
      <c r="GR341" s="28"/>
      <c r="GS341" s="28"/>
      <c r="GT341" s="28"/>
      <c r="GU341" s="28"/>
      <c r="GV341" s="28"/>
      <c r="GW341" s="28"/>
      <c r="GX341" s="28"/>
      <c r="GY341" s="28"/>
      <c r="GZ341" s="28"/>
      <c r="HA341" s="28"/>
      <c r="HB341" s="28"/>
      <c r="HC341" s="28"/>
      <c r="HD341" s="28"/>
      <c r="HE341" s="28"/>
      <c r="HF341" s="28"/>
      <c r="HG341" s="28"/>
      <c r="HH341" s="28"/>
      <c r="HI341" s="28"/>
      <c r="HJ341" s="28"/>
      <c r="HK341" s="28"/>
      <c r="HL341" s="28"/>
      <c r="HM341" s="28"/>
      <c r="HN341" s="28"/>
      <c r="HO341" s="28"/>
      <c r="HP341" s="28"/>
      <c r="HQ341" s="28"/>
      <c r="HR341" s="28"/>
      <c r="HS341" s="28"/>
      <c r="HT341" s="28"/>
      <c r="HU341" s="28"/>
      <c r="HV341" s="28"/>
      <c r="HW341" s="28"/>
      <c r="HX341" s="28"/>
      <c r="HY341" s="28"/>
      <c r="HZ341" s="28"/>
      <c r="IA341" s="28"/>
      <c r="IB341" s="28"/>
      <c r="IC341" s="28"/>
      <c r="ID341" s="28"/>
      <c r="IE341" s="28"/>
      <c r="IF341" s="28"/>
      <c r="IG341" s="28"/>
      <c r="IH341" s="28"/>
      <c r="II341" s="28"/>
      <c r="IJ341" s="28"/>
      <c r="IK341" s="28"/>
      <c r="IL341" s="28"/>
      <c r="IM341" s="28"/>
      <c r="IN341" s="28"/>
      <c r="IO341" s="28"/>
      <c r="IP341" s="28"/>
      <c r="IQ341" s="28"/>
      <c r="IR341" s="28"/>
      <c r="IS341" s="28"/>
      <c r="IT341" s="28"/>
      <c r="IU341" s="28"/>
      <c r="IV341" s="28"/>
      <c r="IW341" s="28"/>
      <c r="IX341" s="28"/>
      <c r="IY341" s="28"/>
      <c r="IZ341" s="28"/>
      <c r="JA341" s="28"/>
      <c r="JB341" s="28"/>
      <c r="JC341" s="28"/>
      <c r="JD341" s="28"/>
      <c r="JE341" s="28"/>
      <c r="JF341" s="28"/>
      <c r="JG341" s="28"/>
      <c r="JH341" s="28"/>
      <c r="JI341" s="28"/>
      <c r="JJ341" s="28"/>
      <c r="JK341" s="28"/>
      <c r="JL341" s="28"/>
      <c r="JM341" s="28"/>
      <c r="JN341" s="28"/>
      <c r="JO341" s="28"/>
      <c r="JP341" s="28"/>
      <c r="JQ341" s="28"/>
      <c r="JR341" s="28"/>
      <c r="JS341" s="28"/>
      <c r="JT341" s="28"/>
      <c r="JU341" s="28"/>
      <c r="JV341" s="28"/>
      <c r="JW341" s="28"/>
      <c r="JX341" s="28"/>
      <c r="JY341" s="28"/>
      <c r="JZ341" s="28"/>
      <c r="KA341" s="28"/>
      <c r="KB341" s="28"/>
      <c r="KC341" s="28"/>
      <c r="KD341" s="28"/>
      <c r="KE341" s="28"/>
      <c r="KF341" s="28"/>
      <c r="KG341" s="28"/>
      <c r="KH341" s="28"/>
      <c r="KI341" s="28"/>
      <c r="KJ341" s="28"/>
      <c r="KK341" s="28"/>
      <c r="KL341" s="28"/>
      <c r="KM341" s="28"/>
      <c r="KN341" s="28"/>
      <c r="KO341" s="28"/>
      <c r="KP341" s="28"/>
      <c r="KQ341" s="28"/>
      <c r="KR341" s="28"/>
      <c r="KS341" s="28"/>
      <c r="KT341" s="28"/>
      <c r="KU341" s="28"/>
      <c r="KV341" s="28"/>
      <c r="KW341" s="28"/>
      <c r="KX341" s="28"/>
      <c r="KY341" s="28"/>
      <c r="KZ341" s="28"/>
      <c r="LA341" s="28"/>
      <c r="LB341" s="28"/>
      <c r="LC341" s="28"/>
      <c r="LD341" s="28"/>
      <c r="LE341" s="28"/>
      <c r="LF341" s="28"/>
      <c r="LG341" s="28"/>
      <c r="LH341" s="28"/>
      <c r="LI341" s="28"/>
      <c r="LJ341" s="28"/>
      <c r="LK341" s="28"/>
      <c r="LL341" s="28"/>
      <c r="LM341" s="28"/>
      <c r="LN341" s="28"/>
      <c r="LO341" s="28"/>
      <c r="LP341" s="28"/>
      <c r="LQ341" s="28"/>
      <c r="LR341" s="28"/>
      <c r="LS341" s="28"/>
      <c r="LT341" s="28"/>
      <c r="LU341" s="28"/>
      <c r="LV341" s="28"/>
      <c r="LW341" s="28"/>
      <c r="LX341" s="28"/>
      <c r="LY341" s="28"/>
      <c r="LZ341" s="28"/>
      <c r="MA341" s="28"/>
      <c r="MB341" s="28"/>
      <c r="MC341" s="28"/>
      <c r="MD341" s="28"/>
      <c r="ME341" s="28"/>
      <c r="MF341" s="28"/>
      <c r="MG341" s="28"/>
      <c r="MH341" s="28"/>
      <c r="MI341" s="28"/>
      <c r="MJ341" s="28"/>
      <c r="MK341" s="28"/>
      <c r="ML341" s="28"/>
      <c r="MM341" s="28"/>
      <c r="MN341" s="28"/>
      <c r="MO341" s="28"/>
      <c r="MP341" s="28"/>
      <c r="MQ341" s="28"/>
      <c r="MR341" s="28"/>
      <c r="MS341" s="28"/>
      <c r="MT341" s="28"/>
      <c r="MU341" s="28"/>
      <c r="MV341" s="28"/>
      <c r="MW341" s="28"/>
      <c r="MX341" s="28"/>
      <c r="MY341" s="28"/>
      <c r="MZ341" s="28"/>
      <c r="NA341" s="28"/>
      <c r="NB341" s="28"/>
      <c r="NC341" s="28"/>
      <c r="ND341" s="28"/>
      <c r="NE341" s="28"/>
      <c r="NF341" s="28"/>
      <c r="NG341" s="28"/>
      <c r="NH341" s="28"/>
      <c r="NI341" s="28"/>
      <c r="NJ341" s="28"/>
      <c r="NK341" s="28"/>
      <c r="NL341" s="28"/>
      <c r="NM341" s="28"/>
      <c r="NN341" s="28"/>
      <c r="NO341" s="28"/>
      <c r="NP341" s="28"/>
      <c r="NQ341" s="28"/>
      <c r="NR341" s="28"/>
      <c r="NS341" s="28"/>
      <c r="NT341" s="28"/>
      <c r="NU341" s="28"/>
      <c r="NV341" s="28"/>
      <c r="NW341" s="28"/>
      <c r="NX341" s="28"/>
      <c r="NY341" s="28"/>
      <c r="NZ341" s="28"/>
      <c r="OA341" s="28"/>
      <c r="OB341" s="28"/>
      <c r="OC341" s="28"/>
      <c r="OD341" s="28"/>
      <c r="OE341" s="28"/>
      <c r="OF341" s="28"/>
      <c r="OG341" s="28"/>
      <c r="OH341" s="28"/>
      <c r="OI341" s="28"/>
      <c r="OJ341" s="28"/>
      <c r="OK341" s="28"/>
      <c r="OL341" s="28"/>
      <c r="OM341" s="28"/>
      <c r="ON341" s="28"/>
      <c r="OO341" s="28"/>
      <c r="OP341" s="28"/>
      <c r="OQ341" s="28"/>
      <c r="OR341" s="28"/>
      <c r="OS341" s="28"/>
      <c r="OT341" s="28"/>
      <c r="OU341" s="28"/>
      <c r="OV341" s="28"/>
      <c r="OW341" s="28"/>
      <c r="OX341" s="28"/>
      <c r="OY341" s="28"/>
      <c r="OZ341" s="28"/>
      <c r="PA341" s="28"/>
      <c r="PB341" s="28"/>
      <c r="PC341" s="28"/>
      <c r="PD341" s="28"/>
      <c r="PE341" s="28"/>
      <c r="PF341" s="28"/>
      <c r="PG341" s="28"/>
      <c r="PH341" s="28"/>
      <c r="PI341" s="28"/>
      <c r="PJ341" s="28"/>
      <c r="PK341" s="28"/>
      <c r="PL341" s="28"/>
      <c r="PM341" s="28"/>
      <c r="PN341" s="28"/>
      <c r="PO341" s="28"/>
      <c r="PP341" s="28"/>
      <c r="PQ341" s="28"/>
      <c r="PR341" s="28"/>
      <c r="PS341" s="28"/>
      <c r="PT341" s="28"/>
      <c r="PU341" s="28"/>
      <c r="PV341" s="28"/>
      <c r="PW341" s="28"/>
      <c r="PX341" s="28"/>
      <c r="PY341" s="28"/>
      <c r="PZ341" s="28"/>
      <c r="QA341" s="28"/>
      <c r="QB341" s="28"/>
      <c r="QC341" s="28"/>
      <c r="QD341" s="28"/>
      <c r="QE341" s="28"/>
      <c r="QF341" s="28"/>
      <c r="QG341" s="28"/>
      <c r="QH341" s="28"/>
      <c r="QI341" s="28"/>
      <c r="QJ341" s="28"/>
      <c r="QK341" s="28"/>
      <c r="QL341" s="28"/>
      <c r="QM341" s="28"/>
      <c r="QN341" s="28"/>
      <c r="QO341" s="28"/>
      <c r="QP341" s="28"/>
      <c r="QQ341" s="28"/>
      <c r="QR341" s="28"/>
      <c r="QS341" s="28"/>
      <c r="QT341" s="28"/>
      <c r="QU341" s="28"/>
      <c r="QV341" s="28"/>
      <c r="QW341" s="28"/>
      <c r="QX341" s="28"/>
      <c r="QY341" s="28"/>
      <c r="QZ341" s="28"/>
      <c r="RA341" s="28"/>
      <c r="RB341" s="28"/>
      <c r="RC341" s="28"/>
      <c r="RD341" s="28"/>
      <c r="RE341" s="28"/>
      <c r="RF341" s="28"/>
      <c r="RG341" s="28"/>
      <c r="RH341" s="28"/>
      <c r="RI341" s="28"/>
      <c r="RJ341" s="28"/>
      <c r="RK341" s="28"/>
      <c r="RL341" s="28"/>
      <c r="RM341" s="28"/>
      <c r="RN341" s="28"/>
      <c r="RO341" s="28"/>
      <c r="RP341" s="28"/>
      <c r="RQ341" s="28"/>
      <c r="RR341" s="28"/>
      <c r="RS341" s="28"/>
      <c r="RT341" s="28"/>
      <c r="RU341" s="28"/>
      <c r="RV341" s="28"/>
      <c r="RW341" s="28"/>
      <c r="RX341" s="28"/>
      <c r="RY341" s="28"/>
      <c r="RZ341" s="28"/>
      <c r="SA341" s="28"/>
      <c r="SB341" s="28"/>
      <c r="SC341" s="28"/>
      <c r="SD341" s="28"/>
      <c r="SE341" s="28"/>
      <c r="SF341" s="28"/>
      <c r="SG341" s="28"/>
      <c r="SH341" s="28"/>
      <c r="SI341" s="28"/>
      <c r="SJ341" s="28"/>
      <c r="SK341" s="28"/>
      <c r="SL341" s="28"/>
      <c r="SM341" s="28"/>
      <c r="SN341" s="28"/>
      <c r="SO341" s="28"/>
      <c r="SP341" s="28"/>
      <c r="SQ341" s="28"/>
      <c r="SR341" s="28"/>
      <c r="SS341" s="28"/>
      <c r="ST341" s="28"/>
      <c r="SU341" s="28"/>
      <c r="SV341" s="28"/>
      <c r="SW341" s="28"/>
      <c r="SX341" s="28"/>
      <c r="SY341" s="28"/>
      <c r="SZ341" s="28"/>
      <c r="TA341" s="28"/>
      <c r="TB341" s="28"/>
      <c r="TC341" s="28"/>
      <c r="TD341" s="28"/>
      <c r="TE341" s="28"/>
      <c r="TF341" s="28"/>
      <c r="TG341" s="28"/>
      <c r="TH341" s="28"/>
      <c r="TI341" s="28"/>
      <c r="TJ341" s="28"/>
      <c r="TK341" s="28"/>
      <c r="TL341" s="28"/>
      <c r="TM341" s="28"/>
      <c r="TN341" s="28"/>
      <c r="TO341" s="28"/>
      <c r="TP341" s="28"/>
      <c r="TQ341" s="28"/>
      <c r="TR341" s="28"/>
      <c r="TS341" s="28"/>
      <c r="TT341" s="28"/>
      <c r="TU341" s="28"/>
      <c r="TV341" s="28"/>
      <c r="TW341" s="28"/>
      <c r="TX341" s="28"/>
      <c r="TY341" s="28"/>
      <c r="TZ341" s="28"/>
      <c r="UA341" s="28"/>
      <c r="UB341" s="28"/>
      <c r="UC341" s="28"/>
      <c r="UD341" s="28"/>
      <c r="UE341" s="28"/>
      <c r="UF341" s="28"/>
      <c r="UG341" s="28"/>
      <c r="UH341" s="28"/>
      <c r="UI341" s="28"/>
      <c r="UJ341" s="28"/>
      <c r="UK341" s="28"/>
      <c r="UL341" s="28"/>
      <c r="UM341" s="28"/>
      <c r="UN341" s="28"/>
      <c r="UO341" s="28"/>
      <c r="UP341" s="28"/>
      <c r="UQ341" s="28"/>
      <c r="UR341" s="28"/>
      <c r="US341" s="28"/>
      <c r="UT341" s="28"/>
      <c r="UU341" s="28"/>
      <c r="UV341" s="28"/>
      <c r="UW341" s="28"/>
      <c r="UX341" s="28"/>
      <c r="UY341" s="28"/>
      <c r="UZ341" s="28"/>
      <c r="VA341" s="28"/>
      <c r="VB341" s="28"/>
      <c r="VC341" s="28"/>
      <c r="VD341" s="28"/>
      <c r="VE341" s="28"/>
      <c r="VF341" s="28"/>
      <c r="VG341" s="28"/>
      <c r="VH341" s="28"/>
      <c r="VI341" s="28"/>
      <c r="VJ341" s="28"/>
      <c r="VK341" s="28"/>
      <c r="VL341" s="28"/>
      <c r="VM341" s="28"/>
      <c r="VN341" s="28"/>
      <c r="VO341" s="28"/>
      <c r="VP341" s="28"/>
      <c r="VQ341" s="28"/>
      <c r="VR341" s="28"/>
      <c r="VS341" s="28"/>
      <c r="VT341" s="28"/>
      <c r="VU341" s="28"/>
      <c r="VV341" s="28"/>
      <c r="VW341" s="28"/>
      <c r="VX341" s="28"/>
      <c r="VY341" s="28"/>
      <c r="VZ341" s="28"/>
      <c r="WA341" s="28"/>
      <c r="WB341" s="28"/>
      <c r="WC341" s="28"/>
      <c r="WD341" s="28"/>
      <c r="WE341" s="28"/>
      <c r="WF341" s="28"/>
      <c r="WG341" s="28"/>
      <c r="WH341" s="28"/>
      <c r="WI341" s="28"/>
      <c r="WJ341" s="28"/>
      <c r="WK341" s="28"/>
      <c r="WL341" s="28"/>
      <c r="WM341" s="28"/>
      <c r="WN341" s="28"/>
      <c r="WO341" s="28"/>
    </row>
    <row r="342" spans="1:613" ht="39.950000000000003" customHeight="1" x14ac:dyDescent="0.25">
      <c r="A342" s="63" t="s">
        <v>329</v>
      </c>
      <c r="B342" s="58" t="s">
        <v>329</v>
      </c>
      <c r="C342" s="58" t="s">
        <v>330</v>
      </c>
      <c r="D342" s="53" t="s">
        <v>191</v>
      </c>
      <c r="E342" s="58" t="s">
        <v>56</v>
      </c>
      <c r="F342" s="58" t="s">
        <v>76</v>
      </c>
      <c r="G342" s="60">
        <v>44652</v>
      </c>
      <c r="H342" s="60">
        <v>46477</v>
      </c>
      <c r="I342" s="74">
        <v>1301265</v>
      </c>
      <c r="J342" s="28" t="s">
        <v>191</v>
      </c>
      <c r="K342" s="58" t="s">
        <v>171</v>
      </c>
      <c r="L342" s="28"/>
      <c r="M342" s="28"/>
      <c r="N342" s="28"/>
      <c r="O342" s="28"/>
      <c r="P342" s="28"/>
      <c r="Q342" s="28"/>
      <c r="R342" s="28"/>
      <c r="S342" s="28"/>
      <c r="T342" s="28"/>
      <c r="U342" s="28"/>
      <c r="V342" s="28"/>
      <c r="W342" s="28"/>
      <c r="X342" s="28"/>
      <c r="Y342" s="28"/>
      <c r="Z342" s="28"/>
      <c r="AA342" s="28"/>
      <c r="AB342" s="28"/>
      <c r="AC342" s="28"/>
      <c r="AD342" s="28"/>
      <c r="AE342" s="28"/>
      <c r="AF342" s="28"/>
      <c r="AG342" s="28"/>
      <c r="AH342" s="28"/>
      <c r="AI342" s="28"/>
      <c r="AJ342" s="28"/>
      <c r="AK342" s="28"/>
      <c r="AL342" s="28"/>
      <c r="AM342" s="28"/>
      <c r="AN342" s="28"/>
      <c r="AO342" s="28"/>
      <c r="AP342" s="28"/>
      <c r="AQ342" s="28"/>
      <c r="AR342" s="28"/>
      <c r="AS342" s="28"/>
      <c r="AT342" s="28"/>
      <c r="AU342" s="28"/>
      <c r="AV342" s="28"/>
      <c r="AW342" s="28"/>
      <c r="AX342" s="28"/>
      <c r="AY342" s="28"/>
      <c r="AZ342" s="28"/>
      <c r="BA342" s="28"/>
      <c r="BB342" s="28"/>
      <c r="BC342" s="28"/>
      <c r="BD342" s="28"/>
      <c r="BE342" s="28"/>
      <c r="BF342" s="28"/>
      <c r="BG342" s="28"/>
      <c r="BH342" s="28"/>
      <c r="BI342" s="28"/>
      <c r="BJ342" s="28"/>
      <c r="BK342" s="28"/>
      <c r="BL342" s="28"/>
      <c r="BM342" s="28"/>
      <c r="BN342" s="28"/>
      <c r="BO342" s="28"/>
      <c r="BP342" s="28"/>
      <c r="BQ342" s="28"/>
      <c r="BR342" s="28"/>
      <c r="BS342" s="28"/>
      <c r="BT342" s="28"/>
      <c r="BU342" s="28"/>
      <c r="BV342" s="28"/>
      <c r="BW342" s="28"/>
      <c r="BX342" s="28"/>
      <c r="BY342" s="28"/>
      <c r="BZ342" s="28"/>
      <c r="CA342" s="28"/>
      <c r="CB342" s="28"/>
      <c r="CC342" s="28"/>
      <c r="CD342" s="28"/>
      <c r="CE342" s="28"/>
      <c r="CF342" s="28"/>
      <c r="CG342" s="28"/>
      <c r="CH342" s="28"/>
      <c r="CI342" s="28"/>
      <c r="CJ342" s="28"/>
      <c r="CK342" s="28"/>
      <c r="CL342" s="28"/>
      <c r="CM342" s="28"/>
      <c r="CN342" s="28"/>
      <c r="CO342" s="28"/>
      <c r="CP342" s="28"/>
      <c r="CQ342" s="28"/>
      <c r="CR342" s="28"/>
      <c r="CS342" s="28"/>
      <c r="CT342" s="28"/>
      <c r="CU342" s="28"/>
      <c r="CV342" s="28"/>
      <c r="CW342" s="28"/>
      <c r="CX342" s="28"/>
      <c r="CY342" s="28"/>
      <c r="CZ342" s="28"/>
      <c r="DA342" s="28"/>
      <c r="DB342" s="28"/>
      <c r="DC342" s="28"/>
      <c r="DD342" s="28"/>
      <c r="DE342" s="28"/>
      <c r="DF342" s="28"/>
      <c r="DG342" s="28"/>
      <c r="DH342" s="28"/>
      <c r="DI342" s="28"/>
      <c r="DJ342" s="28"/>
      <c r="DK342" s="28"/>
      <c r="DL342" s="28"/>
      <c r="DM342" s="28"/>
      <c r="DN342" s="28"/>
      <c r="DO342" s="28"/>
      <c r="DP342" s="28"/>
      <c r="DQ342" s="28"/>
      <c r="DR342" s="28"/>
      <c r="DS342" s="28"/>
      <c r="DT342" s="28"/>
      <c r="DU342" s="28"/>
      <c r="DV342" s="28"/>
      <c r="DW342" s="28"/>
      <c r="DX342" s="28"/>
      <c r="DY342" s="28"/>
      <c r="DZ342" s="28"/>
      <c r="EA342" s="28"/>
      <c r="EB342" s="28"/>
      <c r="EC342" s="28"/>
      <c r="ED342" s="28"/>
      <c r="EE342" s="28"/>
      <c r="EF342" s="28"/>
      <c r="EG342" s="28"/>
      <c r="EH342" s="28"/>
      <c r="EI342" s="28"/>
      <c r="EJ342" s="28"/>
      <c r="EK342" s="28"/>
      <c r="EL342" s="28"/>
      <c r="EM342" s="28"/>
      <c r="EN342" s="28"/>
      <c r="EO342" s="28"/>
      <c r="EP342" s="28"/>
      <c r="EQ342" s="28"/>
      <c r="ER342" s="28"/>
      <c r="ES342" s="28"/>
      <c r="ET342" s="28"/>
      <c r="EU342" s="28"/>
      <c r="EV342" s="28"/>
      <c r="EW342" s="28"/>
      <c r="EX342" s="28"/>
      <c r="EY342" s="28"/>
      <c r="EZ342" s="28"/>
      <c r="FA342" s="28"/>
      <c r="FB342" s="28"/>
      <c r="FC342" s="28"/>
      <c r="FD342" s="28"/>
      <c r="FE342" s="28"/>
      <c r="FF342" s="28"/>
      <c r="FG342" s="28"/>
      <c r="FH342" s="28"/>
      <c r="FI342" s="28"/>
      <c r="FJ342" s="28"/>
      <c r="FK342" s="28"/>
      <c r="FL342" s="28"/>
      <c r="FM342" s="28"/>
      <c r="FN342" s="28"/>
      <c r="FO342" s="28"/>
      <c r="FP342" s="28"/>
      <c r="FQ342" s="28"/>
      <c r="FR342" s="28"/>
      <c r="FS342" s="28"/>
      <c r="FT342" s="28"/>
      <c r="FU342" s="28"/>
      <c r="FV342" s="28"/>
      <c r="FW342" s="28"/>
      <c r="FX342" s="28"/>
      <c r="FY342" s="28"/>
      <c r="FZ342" s="28"/>
      <c r="GA342" s="28"/>
      <c r="GB342" s="28"/>
      <c r="GC342" s="28"/>
      <c r="GD342" s="28"/>
      <c r="GE342" s="28"/>
      <c r="GF342" s="28"/>
      <c r="GG342" s="28"/>
      <c r="GH342" s="28"/>
      <c r="GI342" s="28"/>
      <c r="GJ342" s="28"/>
      <c r="GK342" s="28"/>
      <c r="GL342" s="28"/>
      <c r="GM342" s="28"/>
      <c r="GN342" s="28"/>
      <c r="GO342" s="28"/>
      <c r="GP342" s="28"/>
      <c r="GQ342" s="28"/>
      <c r="GR342" s="28"/>
      <c r="GS342" s="28"/>
      <c r="GT342" s="28"/>
      <c r="GU342" s="28"/>
      <c r="GV342" s="28"/>
      <c r="GW342" s="28"/>
      <c r="GX342" s="28"/>
      <c r="GY342" s="28"/>
      <c r="GZ342" s="28"/>
      <c r="HA342" s="28"/>
      <c r="HB342" s="28"/>
      <c r="HC342" s="28"/>
      <c r="HD342" s="28"/>
      <c r="HE342" s="28"/>
      <c r="HF342" s="28"/>
      <c r="HG342" s="28"/>
      <c r="HH342" s="28"/>
      <c r="HI342" s="28"/>
      <c r="HJ342" s="28"/>
      <c r="HK342" s="28"/>
      <c r="HL342" s="28"/>
      <c r="HM342" s="28"/>
      <c r="HN342" s="28"/>
      <c r="HO342" s="28"/>
      <c r="HP342" s="28"/>
      <c r="HQ342" s="28"/>
      <c r="HR342" s="28"/>
      <c r="HS342" s="28"/>
      <c r="HT342" s="28"/>
      <c r="HU342" s="28"/>
      <c r="HV342" s="28"/>
      <c r="HW342" s="28"/>
      <c r="HX342" s="28"/>
      <c r="HY342" s="28"/>
      <c r="HZ342" s="28"/>
      <c r="IA342" s="28"/>
      <c r="IB342" s="28"/>
      <c r="IC342" s="28"/>
      <c r="ID342" s="28"/>
      <c r="IE342" s="28"/>
      <c r="IF342" s="28"/>
      <c r="IG342" s="28"/>
      <c r="IH342" s="28"/>
      <c r="II342" s="28"/>
      <c r="IJ342" s="28"/>
      <c r="IK342" s="28"/>
      <c r="IL342" s="28"/>
      <c r="IM342" s="28"/>
      <c r="IN342" s="28"/>
      <c r="IO342" s="28"/>
      <c r="IP342" s="28"/>
      <c r="IQ342" s="28"/>
      <c r="IR342" s="28"/>
      <c r="IS342" s="28"/>
      <c r="IT342" s="28"/>
      <c r="IU342" s="28"/>
      <c r="IV342" s="28"/>
      <c r="IW342" s="28"/>
      <c r="IX342" s="28"/>
      <c r="IY342" s="28"/>
      <c r="IZ342" s="28"/>
      <c r="JA342" s="28"/>
      <c r="JB342" s="28"/>
      <c r="JC342" s="28"/>
      <c r="JD342" s="28"/>
      <c r="JE342" s="28"/>
      <c r="JF342" s="28"/>
      <c r="JG342" s="28"/>
      <c r="JH342" s="28"/>
      <c r="JI342" s="28"/>
      <c r="JJ342" s="28"/>
      <c r="JK342" s="28"/>
      <c r="JL342" s="28"/>
      <c r="JM342" s="28"/>
      <c r="JN342" s="28"/>
      <c r="JO342" s="28"/>
      <c r="JP342" s="28"/>
      <c r="JQ342" s="28"/>
      <c r="JR342" s="28"/>
      <c r="JS342" s="28"/>
      <c r="JT342" s="28"/>
      <c r="JU342" s="28"/>
      <c r="JV342" s="28"/>
      <c r="JW342" s="28"/>
      <c r="JX342" s="28"/>
      <c r="JY342" s="28"/>
      <c r="JZ342" s="28"/>
      <c r="KA342" s="28"/>
      <c r="KB342" s="28"/>
      <c r="KC342" s="28"/>
      <c r="KD342" s="28"/>
      <c r="KE342" s="28"/>
      <c r="KF342" s="28"/>
      <c r="KG342" s="28"/>
      <c r="KH342" s="28"/>
      <c r="KI342" s="28"/>
      <c r="KJ342" s="28"/>
      <c r="KK342" s="28"/>
      <c r="KL342" s="28"/>
      <c r="KM342" s="28"/>
      <c r="KN342" s="28"/>
      <c r="KO342" s="28"/>
      <c r="KP342" s="28"/>
      <c r="KQ342" s="28"/>
      <c r="KR342" s="28"/>
      <c r="KS342" s="28"/>
      <c r="KT342" s="28"/>
      <c r="KU342" s="28"/>
      <c r="KV342" s="28"/>
      <c r="KW342" s="28"/>
      <c r="KX342" s="28"/>
      <c r="KY342" s="28"/>
      <c r="KZ342" s="28"/>
      <c r="LA342" s="28"/>
      <c r="LB342" s="28"/>
      <c r="LC342" s="28"/>
      <c r="LD342" s="28"/>
      <c r="LE342" s="28"/>
      <c r="LF342" s="28"/>
      <c r="LG342" s="28"/>
      <c r="LH342" s="28"/>
      <c r="LI342" s="28"/>
      <c r="LJ342" s="28"/>
      <c r="LK342" s="28"/>
      <c r="LL342" s="28"/>
      <c r="LM342" s="28"/>
      <c r="LN342" s="28"/>
      <c r="LO342" s="28"/>
      <c r="LP342" s="28"/>
      <c r="LQ342" s="28"/>
      <c r="LR342" s="28"/>
      <c r="LS342" s="28"/>
      <c r="LT342" s="28"/>
      <c r="LU342" s="28"/>
      <c r="LV342" s="28"/>
      <c r="LW342" s="28"/>
      <c r="LX342" s="28"/>
      <c r="LY342" s="28"/>
      <c r="LZ342" s="28"/>
      <c r="MA342" s="28"/>
      <c r="MB342" s="28"/>
      <c r="MC342" s="28"/>
      <c r="MD342" s="28"/>
      <c r="ME342" s="28"/>
      <c r="MF342" s="28"/>
      <c r="MG342" s="28"/>
      <c r="MH342" s="28"/>
      <c r="MI342" s="28"/>
      <c r="MJ342" s="28"/>
      <c r="MK342" s="28"/>
      <c r="ML342" s="28"/>
      <c r="MM342" s="28"/>
      <c r="MN342" s="28"/>
      <c r="MO342" s="28"/>
      <c r="MP342" s="28"/>
      <c r="MQ342" s="28"/>
      <c r="MR342" s="28"/>
      <c r="MS342" s="28"/>
      <c r="MT342" s="28"/>
      <c r="MU342" s="28"/>
      <c r="MV342" s="28"/>
      <c r="MW342" s="28"/>
      <c r="MX342" s="28"/>
      <c r="MY342" s="28"/>
      <c r="MZ342" s="28"/>
      <c r="NA342" s="28"/>
      <c r="NB342" s="28"/>
      <c r="NC342" s="28"/>
      <c r="ND342" s="28"/>
      <c r="NE342" s="28"/>
      <c r="NF342" s="28"/>
      <c r="NG342" s="28"/>
      <c r="NH342" s="28"/>
      <c r="NI342" s="28"/>
      <c r="NJ342" s="28"/>
      <c r="NK342" s="28"/>
      <c r="NL342" s="28"/>
      <c r="NM342" s="28"/>
      <c r="NN342" s="28"/>
      <c r="NO342" s="28"/>
      <c r="NP342" s="28"/>
      <c r="NQ342" s="28"/>
      <c r="NR342" s="28"/>
      <c r="NS342" s="28"/>
      <c r="NT342" s="28"/>
      <c r="NU342" s="28"/>
      <c r="NV342" s="28"/>
      <c r="NW342" s="28"/>
      <c r="NX342" s="28"/>
      <c r="NY342" s="28"/>
      <c r="NZ342" s="28"/>
      <c r="OA342" s="28"/>
      <c r="OB342" s="28"/>
      <c r="OC342" s="28"/>
      <c r="OD342" s="28"/>
      <c r="OE342" s="28"/>
      <c r="OF342" s="28"/>
      <c r="OG342" s="28"/>
      <c r="OH342" s="28"/>
      <c r="OI342" s="28"/>
      <c r="OJ342" s="28"/>
      <c r="OK342" s="28"/>
      <c r="OL342" s="28"/>
      <c r="OM342" s="28"/>
      <c r="ON342" s="28"/>
      <c r="OO342" s="28"/>
      <c r="OP342" s="28"/>
      <c r="OQ342" s="28"/>
      <c r="OR342" s="28"/>
      <c r="OS342" s="28"/>
      <c r="OT342" s="28"/>
      <c r="OU342" s="28"/>
      <c r="OV342" s="28"/>
      <c r="OW342" s="28"/>
      <c r="OX342" s="28"/>
      <c r="OY342" s="28"/>
      <c r="OZ342" s="28"/>
      <c r="PA342" s="28"/>
      <c r="PB342" s="28"/>
      <c r="PC342" s="28"/>
      <c r="PD342" s="28"/>
      <c r="PE342" s="28"/>
      <c r="PF342" s="28"/>
      <c r="PG342" s="28"/>
      <c r="PH342" s="28"/>
      <c r="PI342" s="28"/>
      <c r="PJ342" s="28"/>
      <c r="PK342" s="28"/>
      <c r="PL342" s="28"/>
      <c r="PM342" s="28"/>
      <c r="PN342" s="28"/>
      <c r="PO342" s="28"/>
      <c r="PP342" s="28"/>
      <c r="PQ342" s="28"/>
      <c r="PR342" s="28"/>
      <c r="PS342" s="28"/>
      <c r="PT342" s="28"/>
      <c r="PU342" s="28"/>
      <c r="PV342" s="28"/>
      <c r="PW342" s="28"/>
      <c r="PX342" s="28"/>
      <c r="PY342" s="28"/>
      <c r="PZ342" s="28"/>
      <c r="QA342" s="28"/>
      <c r="QB342" s="28"/>
      <c r="QC342" s="28"/>
      <c r="QD342" s="28"/>
      <c r="QE342" s="28"/>
      <c r="QF342" s="28"/>
      <c r="QG342" s="28"/>
      <c r="QH342" s="28"/>
      <c r="QI342" s="28"/>
      <c r="QJ342" s="28"/>
      <c r="QK342" s="28"/>
      <c r="QL342" s="28"/>
      <c r="QM342" s="28"/>
      <c r="QN342" s="28"/>
      <c r="QO342" s="28"/>
      <c r="QP342" s="28"/>
      <c r="QQ342" s="28"/>
      <c r="QR342" s="28"/>
      <c r="QS342" s="28"/>
      <c r="QT342" s="28"/>
      <c r="QU342" s="28"/>
      <c r="QV342" s="28"/>
      <c r="QW342" s="28"/>
      <c r="QX342" s="28"/>
      <c r="QY342" s="28"/>
      <c r="QZ342" s="28"/>
      <c r="RA342" s="28"/>
      <c r="RB342" s="28"/>
      <c r="RC342" s="28"/>
      <c r="RD342" s="28"/>
      <c r="RE342" s="28"/>
      <c r="RF342" s="28"/>
      <c r="RG342" s="28"/>
      <c r="RH342" s="28"/>
      <c r="RI342" s="28"/>
      <c r="RJ342" s="28"/>
      <c r="RK342" s="28"/>
      <c r="RL342" s="28"/>
      <c r="RM342" s="28"/>
      <c r="RN342" s="28"/>
      <c r="RO342" s="28"/>
      <c r="RP342" s="28"/>
      <c r="RQ342" s="28"/>
      <c r="RR342" s="28"/>
      <c r="RS342" s="28"/>
      <c r="RT342" s="28"/>
      <c r="RU342" s="28"/>
      <c r="RV342" s="28"/>
      <c r="RW342" s="28"/>
      <c r="RX342" s="28"/>
      <c r="RY342" s="28"/>
      <c r="RZ342" s="28"/>
      <c r="SA342" s="28"/>
      <c r="SB342" s="28"/>
      <c r="SC342" s="28"/>
      <c r="SD342" s="28"/>
      <c r="SE342" s="28"/>
      <c r="SF342" s="28"/>
      <c r="SG342" s="28"/>
      <c r="SH342" s="28"/>
      <c r="SI342" s="28"/>
      <c r="SJ342" s="28"/>
      <c r="SK342" s="28"/>
      <c r="SL342" s="28"/>
      <c r="SM342" s="28"/>
      <c r="SN342" s="28"/>
      <c r="SO342" s="28"/>
      <c r="SP342" s="28"/>
      <c r="SQ342" s="28"/>
      <c r="SR342" s="28"/>
      <c r="SS342" s="28"/>
      <c r="ST342" s="28"/>
      <c r="SU342" s="28"/>
      <c r="SV342" s="28"/>
      <c r="SW342" s="28"/>
      <c r="SX342" s="28"/>
      <c r="SY342" s="28"/>
      <c r="SZ342" s="28"/>
      <c r="TA342" s="28"/>
      <c r="TB342" s="28"/>
      <c r="TC342" s="28"/>
      <c r="TD342" s="28"/>
      <c r="TE342" s="28"/>
      <c r="TF342" s="28"/>
      <c r="TG342" s="28"/>
      <c r="TH342" s="28"/>
      <c r="TI342" s="28"/>
      <c r="TJ342" s="28"/>
      <c r="TK342" s="28"/>
      <c r="TL342" s="28"/>
      <c r="TM342" s="28"/>
      <c r="TN342" s="28"/>
      <c r="TO342" s="28"/>
      <c r="TP342" s="28"/>
      <c r="TQ342" s="28"/>
      <c r="TR342" s="28"/>
      <c r="TS342" s="28"/>
      <c r="TT342" s="28"/>
      <c r="TU342" s="28"/>
      <c r="TV342" s="28"/>
      <c r="TW342" s="28"/>
      <c r="TX342" s="28"/>
      <c r="TY342" s="28"/>
      <c r="TZ342" s="28"/>
      <c r="UA342" s="28"/>
      <c r="UB342" s="28"/>
      <c r="UC342" s="28"/>
      <c r="UD342" s="28"/>
      <c r="UE342" s="28"/>
      <c r="UF342" s="28"/>
      <c r="UG342" s="28"/>
      <c r="UH342" s="28"/>
      <c r="UI342" s="28"/>
      <c r="UJ342" s="28"/>
      <c r="UK342" s="28"/>
      <c r="UL342" s="28"/>
      <c r="UM342" s="28"/>
      <c r="UN342" s="28"/>
      <c r="UO342" s="28"/>
      <c r="UP342" s="28"/>
      <c r="UQ342" s="28"/>
      <c r="UR342" s="28"/>
      <c r="US342" s="28"/>
      <c r="UT342" s="28"/>
      <c r="UU342" s="28"/>
      <c r="UV342" s="28"/>
      <c r="UW342" s="28"/>
      <c r="UX342" s="28"/>
      <c r="UY342" s="28"/>
      <c r="UZ342" s="28"/>
      <c r="VA342" s="28"/>
      <c r="VB342" s="28"/>
      <c r="VC342" s="28"/>
      <c r="VD342" s="28"/>
      <c r="VE342" s="28"/>
      <c r="VF342" s="28"/>
      <c r="VG342" s="28"/>
      <c r="VH342" s="28"/>
      <c r="VI342" s="28"/>
      <c r="VJ342" s="28"/>
      <c r="VK342" s="28"/>
      <c r="VL342" s="28"/>
      <c r="VM342" s="28"/>
      <c r="VN342" s="28"/>
      <c r="VO342" s="28"/>
      <c r="VP342" s="28"/>
      <c r="VQ342" s="28"/>
      <c r="VR342" s="28"/>
      <c r="VS342" s="28"/>
      <c r="VT342" s="28"/>
      <c r="VU342" s="28"/>
      <c r="VV342" s="28"/>
      <c r="VW342" s="28"/>
      <c r="VX342" s="28"/>
      <c r="VY342" s="28"/>
      <c r="VZ342" s="28"/>
      <c r="WA342" s="28"/>
      <c r="WB342" s="28"/>
      <c r="WC342" s="28"/>
      <c r="WD342" s="28"/>
      <c r="WE342" s="28"/>
      <c r="WF342" s="28"/>
      <c r="WG342" s="28"/>
      <c r="WH342" s="28"/>
      <c r="WI342" s="28"/>
      <c r="WJ342" s="28"/>
      <c r="WK342" s="28"/>
      <c r="WL342" s="28"/>
      <c r="WM342" s="28"/>
      <c r="WN342" s="28"/>
      <c r="WO342" s="28"/>
    </row>
    <row r="343" spans="1:613" s="28" customFormat="1" ht="39.950000000000003" customHeight="1" x14ac:dyDescent="0.25">
      <c r="A343" s="28" t="s">
        <v>939</v>
      </c>
      <c r="B343" s="28" t="s">
        <v>940</v>
      </c>
      <c r="C343" s="28" t="s">
        <v>941</v>
      </c>
      <c r="D343" s="28" t="s">
        <v>942</v>
      </c>
      <c r="E343" s="28" t="s">
        <v>62</v>
      </c>
      <c r="F343" s="28" t="s">
        <v>76</v>
      </c>
      <c r="G343" s="35">
        <v>44652</v>
      </c>
      <c r="H343" s="29">
        <v>45016</v>
      </c>
      <c r="I343" s="31">
        <v>37000</v>
      </c>
      <c r="J343" s="28" t="s">
        <v>191</v>
      </c>
      <c r="K343" s="28" t="s">
        <v>179</v>
      </c>
    </row>
    <row r="344" spans="1:613" s="28" customFormat="1" ht="39.950000000000003" customHeight="1" x14ac:dyDescent="0.25">
      <c r="A344" s="24" t="s">
        <v>853</v>
      </c>
      <c r="B344" s="24" t="s">
        <v>853</v>
      </c>
      <c r="C344" s="24" t="s">
        <v>854</v>
      </c>
      <c r="D344" s="24" t="s">
        <v>855</v>
      </c>
      <c r="E344" s="24" t="s">
        <v>50</v>
      </c>
      <c r="F344" s="24" t="s">
        <v>71</v>
      </c>
      <c r="G344" s="25">
        <v>44652</v>
      </c>
      <c r="H344" s="25">
        <v>45382</v>
      </c>
      <c r="I344" s="26">
        <v>13420</v>
      </c>
      <c r="J344" s="24" t="s">
        <v>856</v>
      </c>
      <c r="K344" s="24" t="s">
        <v>166</v>
      </c>
    </row>
    <row r="345" spans="1:613" s="28" customFormat="1" ht="39.950000000000003" customHeight="1" x14ac:dyDescent="0.25">
      <c r="A345" s="28" t="s">
        <v>1436</v>
      </c>
      <c r="B345" s="28" t="s">
        <v>1433</v>
      </c>
      <c r="C345" s="28" t="s">
        <v>1437</v>
      </c>
      <c r="D345" s="28" t="s">
        <v>1438</v>
      </c>
      <c r="E345" s="28" t="s">
        <v>1199</v>
      </c>
      <c r="F345" s="24" t="s">
        <v>81</v>
      </c>
      <c r="G345" s="29">
        <v>44649</v>
      </c>
      <c r="H345" s="28" t="s">
        <v>191</v>
      </c>
      <c r="I345" s="30">
        <v>134922.26</v>
      </c>
      <c r="J345" s="28" t="s">
        <v>191</v>
      </c>
      <c r="K345" s="28" t="s">
        <v>171</v>
      </c>
    </row>
    <row r="346" spans="1:613" s="28" customFormat="1" ht="39.950000000000003" customHeight="1" x14ac:dyDescent="0.25">
      <c r="A346" s="24" t="s">
        <v>654</v>
      </c>
      <c r="B346" s="24" t="s">
        <v>654</v>
      </c>
      <c r="C346" s="24" t="s">
        <v>438</v>
      </c>
      <c r="D346" s="24" t="s">
        <v>439</v>
      </c>
      <c r="E346" s="24" t="s">
        <v>45</v>
      </c>
      <c r="F346" s="24" t="s">
        <v>81</v>
      </c>
      <c r="G346" s="25">
        <v>44621</v>
      </c>
      <c r="H346" s="25">
        <v>45352</v>
      </c>
      <c r="I346" s="26">
        <v>160000</v>
      </c>
      <c r="J346" s="24" t="s">
        <v>655</v>
      </c>
      <c r="K346" s="24" t="s">
        <v>167</v>
      </c>
    </row>
    <row r="347" spans="1:613" s="28" customFormat="1" ht="39.950000000000003" customHeight="1" x14ac:dyDescent="0.25">
      <c r="A347" s="28" t="s">
        <v>1829</v>
      </c>
      <c r="B347" s="28" t="s">
        <v>1830</v>
      </c>
      <c r="C347" s="28" t="s">
        <v>1404</v>
      </c>
      <c r="D347" s="28" t="s">
        <v>1405</v>
      </c>
      <c r="E347" s="28" t="s">
        <v>1199</v>
      </c>
      <c r="F347" s="24" t="s">
        <v>81</v>
      </c>
      <c r="G347" s="29">
        <v>44620</v>
      </c>
      <c r="H347" s="28" t="s">
        <v>191</v>
      </c>
      <c r="I347" s="30">
        <v>70330.289999999994</v>
      </c>
      <c r="J347" s="28" t="s">
        <v>191</v>
      </c>
      <c r="K347" s="28" t="s">
        <v>171</v>
      </c>
    </row>
    <row r="348" spans="1:613" s="28" customFormat="1" ht="39.950000000000003" customHeight="1" x14ac:dyDescent="0.25">
      <c r="A348" s="28" t="s">
        <v>268</v>
      </c>
      <c r="B348" s="28" t="s">
        <v>269</v>
      </c>
      <c r="C348" s="28" t="s">
        <v>270</v>
      </c>
      <c r="D348" s="28" t="s">
        <v>271</v>
      </c>
      <c r="E348" s="28" t="s">
        <v>50</v>
      </c>
      <c r="F348" s="28" t="s">
        <v>81</v>
      </c>
      <c r="G348" s="29">
        <v>44619</v>
      </c>
      <c r="H348" s="29">
        <v>45742</v>
      </c>
      <c r="I348" s="31" t="s">
        <v>272</v>
      </c>
      <c r="J348" s="28" t="s">
        <v>191</v>
      </c>
      <c r="K348" s="28" t="s">
        <v>167</v>
      </c>
    </row>
    <row r="349" spans="1:613" s="28" customFormat="1" ht="39.950000000000003" customHeight="1" x14ac:dyDescent="0.25">
      <c r="A349" s="28" t="s">
        <v>1621</v>
      </c>
      <c r="B349" s="28" t="s">
        <v>1433</v>
      </c>
      <c r="C349" s="28" t="s">
        <v>1622</v>
      </c>
      <c r="D349" s="28" t="s">
        <v>1623</v>
      </c>
      <c r="E349" s="28" t="s">
        <v>1199</v>
      </c>
      <c r="F349" s="24" t="s">
        <v>81</v>
      </c>
      <c r="G349" s="29">
        <v>44617</v>
      </c>
      <c r="H349" s="28" t="s">
        <v>191</v>
      </c>
      <c r="I349" s="30">
        <v>161425.72</v>
      </c>
      <c r="J349" s="28" t="s">
        <v>191</v>
      </c>
      <c r="K349" s="28" t="s">
        <v>171</v>
      </c>
    </row>
    <row r="350" spans="1:613" s="28" customFormat="1" ht="39.950000000000003" customHeight="1" x14ac:dyDescent="0.25">
      <c r="A350" s="24" t="s">
        <v>494</v>
      </c>
      <c r="B350" s="24" t="s">
        <v>495</v>
      </c>
      <c r="C350" s="24" t="s">
        <v>496</v>
      </c>
      <c r="D350" s="24" t="s">
        <v>497</v>
      </c>
      <c r="E350" s="24" t="s">
        <v>62</v>
      </c>
      <c r="F350" s="24" t="s">
        <v>76</v>
      </c>
      <c r="G350" s="39">
        <v>44609</v>
      </c>
      <c r="H350" s="25">
        <v>45704</v>
      </c>
      <c r="I350" s="26">
        <v>61472</v>
      </c>
      <c r="J350" s="24" t="s">
        <v>498</v>
      </c>
      <c r="K350" s="24" t="s">
        <v>167</v>
      </c>
    </row>
    <row r="351" spans="1:613" s="28" customFormat="1" ht="39.950000000000003" customHeight="1" x14ac:dyDescent="0.25">
      <c r="A351" s="28" t="s">
        <v>238</v>
      </c>
      <c r="B351" s="28" t="s">
        <v>239</v>
      </c>
      <c r="C351" s="28" t="s">
        <v>240</v>
      </c>
      <c r="D351" s="28" t="s">
        <v>241</v>
      </c>
      <c r="E351" s="28" t="s">
        <v>62</v>
      </c>
      <c r="F351" s="28" t="s">
        <v>81</v>
      </c>
      <c r="G351" s="29">
        <v>44595</v>
      </c>
      <c r="H351" s="29">
        <v>44742</v>
      </c>
      <c r="I351" s="31">
        <v>624000</v>
      </c>
      <c r="J351" s="28" t="s">
        <v>242</v>
      </c>
      <c r="K351" s="28" t="s">
        <v>179</v>
      </c>
    </row>
    <row r="352" spans="1:613" s="28" customFormat="1" ht="39.950000000000003" customHeight="1" x14ac:dyDescent="0.25">
      <c r="A352" s="24" t="s">
        <v>930</v>
      </c>
      <c r="B352" s="24" t="s">
        <v>930</v>
      </c>
      <c r="C352" s="24" t="s">
        <v>931</v>
      </c>
      <c r="D352" s="24" t="s">
        <v>932</v>
      </c>
      <c r="E352" s="24" t="s">
        <v>62</v>
      </c>
      <c r="F352" s="24" t="s">
        <v>81</v>
      </c>
      <c r="G352" s="25">
        <v>44593</v>
      </c>
      <c r="H352" s="25">
        <v>46054</v>
      </c>
      <c r="I352" s="26">
        <v>10000</v>
      </c>
      <c r="J352" s="24" t="s">
        <v>191</v>
      </c>
      <c r="K352" s="24" t="s">
        <v>179</v>
      </c>
    </row>
    <row r="353" spans="1:613" s="28" customFormat="1" ht="39.950000000000003" customHeight="1" x14ac:dyDescent="0.25">
      <c r="A353" s="24" t="s">
        <v>325</v>
      </c>
      <c r="B353" s="24" t="s">
        <v>326</v>
      </c>
      <c r="C353" s="24" t="s">
        <v>327</v>
      </c>
      <c r="D353" s="24" t="s">
        <v>328</v>
      </c>
      <c r="E353" s="24" t="s">
        <v>50</v>
      </c>
      <c r="F353" s="24" t="s">
        <v>81</v>
      </c>
      <c r="G353" s="25">
        <v>44590</v>
      </c>
      <c r="H353" s="25">
        <v>45686</v>
      </c>
      <c r="I353" s="26">
        <v>3600000</v>
      </c>
      <c r="J353" s="24" t="s">
        <v>191</v>
      </c>
      <c r="K353" s="24" t="s">
        <v>166</v>
      </c>
    </row>
    <row r="354" spans="1:613" s="28" customFormat="1" ht="39.950000000000003" customHeight="1" x14ac:dyDescent="0.25">
      <c r="A354" s="28" t="s">
        <v>243</v>
      </c>
      <c r="B354" s="28" t="s">
        <v>243</v>
      </c>
      <c r="C354" s="28" t="s">
        <v>244</v>
      </c>
      <c r="D354" s="28" t="s">
        <v>245</v>
      </c>
      <c r="E354" s="28" t="s">
        <v>62</v>
      </c>
      <c r="F354" s="28" t="s">
        <v>76</v>
      </c>
      <c r="G354" s="29">
        <v>44570</v>
      </c>
      <c r="H354" s="29">
        <v>45747</v>
      </c>
      <c r="I354" s="31">
        <v>10000</v>
      </c>
      <c r="J354" s="28" t="s">
        <v>191</v>
      </c>
      <c r="K354" s="28" t="s">
        <v>158</v>
      </c>
    </row>
    <row r="355" spans="1:613" s="28" customFormat="1" ht="39.950000000000003" customHeight="1" x14ac:dyDescent="0.25">
      <c r="A355" s="28" t="s">
        <v>243</v>
      </c>
      <c r="B355" s="28" t="s">
        <v>243</v>
      </c>
      <c r="C355" s="28" t="s">
        <v>244</v>
      </c>
      <c r="D355" s="28" t="s">
        <v>245</v>
      </c>
      <c r="E355" s="28" t="s">
        <v>62</v>
      </c>
      <c r="F355" s="28" t="s">
        <v>76</v>
      </c>
      <c r="G355" s="29">
        <v>44570</v>
      </c>
      <c r="H355" s="29">
        <v>45747</v>
      </c>
      <c r="I355" s="31">
        <v>10000</v>
      </c>
      <c r="J355" s="28" t="s">
        <v>191</v>
      </c>
      <c r="K355" s="28" t="s">
        <v>158</v>
      </c>
    </row>
    <row r="356" spans="1:613" s="28" customFormat="1" ht="39.950000000000003" customHeight="1" x14ac:dyDescent="0.25">
      <c r="A356" s="28" t="s">
        <v>684</v>
      </c>
      <c r="B356" s="28" t="s">
        <v>685</v>
      </c>
      <c r="C356" s="28" t="s">
        <v>686</v>
      </c>
      <c r="D356" s="28" t="s">
        <v>687</v>
      </c>
      <c r="E356" s="28" t="s">
        <v>62</v>
      </c>
      <c r="F356" s="28" t="s">
        <v>688</v>
      </c>
      <c r="G356" s="29">
        <v>44570</v>
      </c>
      <c r="H356" s="29">
        <v>45900</v>
      </c>
      <c r="I356" s="31">
        <v>63271.5</v>
      </c>
      <c r="J356" s="28" t="s">
        <v>191</v>
      </c>
      <c r="K356" s="28" t="s">
        <v>167</v>
      </c>
    </row>
    <row r="357" spans="1:613" s="28" customFormat="1" ht="39.950000000000003" customHeight="1" x14ac:dyDescent="0.25">
      <c r="A357" s="28" t="s">
        <v>187</v>
      </c>
      <c r="B357" s="28" t="s">
        <v>187</v>
      </c>
      <c r="C357" s="28" t="s">
        <v>188</v>
      </c>
      <c r="D357" s="28" t="s">
        <v>189</v>
      </c>
      <c r="E357" s="28" t="s">
        <v>62</v>
      </c>
      <c r="F357" s="28" t="s">
        <v>81</v>
      </c>
      <c r="G357" s="29">
        <v>44565</v>
      </c>
      <c r="H357" s="29">
        <v>45747</v>
      </c>
      <c r="I357" s="31" t="s">
        <v>186</v>
      </c>
      <c r="J357" s="28" t="s">
        <v>191</v>
      </c>
      <c r="K357" s="28" t="s">
        <v>178</v>
      </c>
    </row>
    <row r="358" spans="1:613" s="28" customFormat="1" ht="39.950000000000003" customHeight="1" x14ac:dyDescent="0.25">
      <c r="A358" s="28" t="s">
        <v>1479</v>
      </c>
      <c r="B358" s="28" t="s">
        <v>1433</v>
      </c>
      <c r="C358" s="28" t="s">
        <v>1480</v>
      </c>
      <c r="D358" s="28" t="s">
        <v>1481</v>
      </c>
      <c r="E358" s="28" t="s">
        <v>1199</v>
      </c>
      <c r="F358" s="24" t="s">
        <v>81</v>
      </c>
      <c r="G358" s="29">
        <v>44547</v>
      </c>
      <c r="H358" s="28" t="s">
        <v>191</v>
      </c>
      <c r="I358" s="30">
        <v>57357.14</v>
      </c>
      <c r="J358" s="28" t="s">
        <v>191</v>
      </c>
      <c r="K358" s="28" t="s">
        <v>171</v>
      </c>
    </row>
    <row r="359" spans="1:613" s="28" customFormat="1" ht="39.950000000000003" customHeight="1" x14ac:dyDescent="0.25">
      <c r="A359" s="28" t="s">
        <v>721</v>
      </c>
      <c r="B359" s="28" t="s">
        <v>722</v>
      </c>
      <c r="C359" s="28" t="s">
        <v>723</v>
      </c>
      <c r="D359" s="28" t="s">
        <v>724</v>
      </c>
      <c r="E359" s="28" t="s">
        <v>50</v>
      </c>
      <c r="F359" s="28" t="s">
        <v>71</v>
      </c>
      <c r="G359" s="29">
        <v>44533</v>
      </c>
      <c r="H359" s="29">
        <v>46024</v>
      </c>
      <c r="I359" s="31">
        <v>10000</v>
      </c>
      <c r="J359" s="28" t="s">
        <v>725</v>
      </c>
      <c r="K359" s="28" t="s">
        <v>159</v>
      </c>
    </row>
    <row r="360" spans="1:613" s="28" customFormat="1" ht="39.950000000000003" customHeight="1" x14ac:dyDescent="0.25">
      <c r="A360" s="28" t="s">
        <v>721</v>
      </c>
      <c r="B360" s="28" t="s">
        <v>722</v>
      </c>
      <c r="C360" s="28" t="s">
        <v>723</v>
      </c>
      <c r="D360" s="28" t="s">
        <v>724</v>
      </c>
      <c r="E360" s="28" t="s">
        <v>50</v>
      </c>
      <c r="F360" s="28" t="s">
        <v>71</v>
      </c>
      <c r="G360" s="29">
        <v>44533</v>
      </c>
      <c r="H360" s="29">
        <v>46024</v>
      </c>
      <c r="I360" s="31">
        <v>10000</v>
      </c>
      <c r="J360" s="28" t="s">
        <v>725</v>
      </c>
      <c r="K360" s="28" t="s">
        <v>159</v>
      </c>
    </row>
    <row r="361" spans="1:613" s="28" customFormat="1" ht="39.950000000000003" customHeight="1" x14ac:dyDescent="0.25">
      <c r="A361" s="28" t="s">
        <v>1748</v>
      </c>
      <c r="B361" s="28" t="s">
        <v>1384</v>
      </c>
      <c r="C361" s="28" t="s">
        <v>1749</v>
      </c>
      <c r="D361" s="28" t="s">
        <v>1750</v>
      </c>
      <c r="E361" s="28" t="s">
        <v>1199</v>
      </c>
      <c r="F361" s="24" t="s">
        <v>81</v>
      </c>
      <c r="G361" s="29">
        <v>44532</v>
      </c>
      <c r="H361" s="28" t="s">
        <v>191</v>
      </c>
      <c r="I361" s="30">
        <v>105113.74</v>
      </c>
      <c r="J361" s="28" t="s">
        <v>191</v>
      </c>
      <c r="K361" s="28" t="s">
        <v>171</v>
      </c>
    </row>
    <row r="362" spans="1:613" s="28" customFormat="1" ht="39.950000000000003" customHeight="1" x14ac:dyDescent="0.25">
      <c r="A362" s="24" t="s">
        <v>754</v>
      </c>
      <c r="B362" s="24" t="s">
        <v>754</v>
      </c>
      <c r="C362" s="24" t="s">
        <v>755</v>
      </c>
      <c r="D362" s="24" t="s">
        <v>756</v>
      </c>
      <c r="E362" s="24" t="s">
        <v>45</v>
      </c>
      <c r="F362" s="24" t="s">
        <v>81</v>
      </c>
      <c r="G362" s="25">
        <v>44524</v>
      </c>
      <c r="H362" s="25">
        <v>44888</v>
      </c>
      <c r="I362" s="26">
        <v>31500</v>
      </c>
      <c r="J362" s="24" t="s">
        <v>191</v>
      </c>
      <c r="K362" s="24" t="s">
        <v>169</v>
      </c>
    </row>
    <row r="363" spans="1:613" s="28" customFormat="1" ht="39.950000000000003" customHeight="1" x14ac:dyDescent="0.25">
      <c r="A363" s="28" t="s">
        <v>700</v>
      </c>
      <c r="B363" s="28" t="s">
        <v>700</v>
      </c>
      <c r="C363" s="28" t="s">
        <v>701</v>
      </c>
      <c r="D363" s="28" t="s">
        <v>702</v>
      </c>
      <c r="E363" s="24" t="s">
        <v>62</v>
      </c>
      <c r="F363" s="28" t="s">
        <v>81</v>
      </c>
      <c r="G363" s="29">
        <v>44523</v>
      </c>
      <c r="H363" s="29">
        <v>45618</v>
      </c>
      <c r="I363" s="31">
        <v>24206</v>
      </c>
      <c r="J363" s="28" t="s">
        <v>191</v>
      </c>
      <c r="K363" s="28" t="s">
        <v>127</v>
      </c>
    </row>
    <row r="364" spans="1:613" s="28" customFormat="1" ht="39.950000000000003" customHeight="1" x14ac:dyDescent="0.25">
      <c r="A364" s="28" t="s">
        <v>787</v>
      </c>
      <c r="B364" s="28" t="s">
        <v>788</v>
      </c>
      <c r="C364" s="28" t="s">
        <v>789</v>
      </c>
      <c r="D364" s="28" t="s">
        <v>790</v>
      </c>
      <c r="E364" s="24" t="s">
        <v>35</v>
      </c>
      <c r="F364" s="28" t="s">
        <v>81</v>
      </c>
      <c r="G364" s="29">
        <v>44515</v>
      </c>
      <c r="H364" s="29">
        <v>44880</v>
      </c>
      <c r="I364" s="31">
        <v>74000</v>
      </c>
      <c r="J364" s="28" t="s">
        <v>787</v>
      </c>
      <c r="K364" s="28" t="s">
        <v>167</v>
      </c>
    </row>
    <row r="365" spans="1:613" s="36" customFormat="1" ht="39.950000000000003" customHeight="1" x14ac:dyDescent="0.25">
      <c r="A365" s="28" t="s">
        <v>392</v>
      </c>
      <c r="B365" s="28" t="s">
        <v>393</v>
      </c>
      <c r="C365" s="48" t="s">
        <v>394</v>
      </c>
      <c r="D365" s="28" t="s">
        <v>395</v>
      </c>
      <c r="E365" s="28" t="s">
        <v>50</v>
      </c>
      <c r="F365" s="28" t="s">
        <v>71</v>
      </c>
      <c r="G365" s="39">
        <v>44501</v>
      </c>
      <c r="H365" s="29">
        <v>45596</v>
      </c>
      <c r="I365" s="31">
        <v>380000</v>
      </c>
      <c r="J365" s="28" t="s">
        <v>191</v>
      </c>
      <c r="K365" s="28" t="s">
        <v>191</v>
      </c>
      <c r="L365" s="28"/>
      <c r="M365" s="28"/>
      <c r="N365" s="28"/>
      <c r="O365" s="28"/>
      <c r="P365" s="28"/>
      <c r="Q365" s="28"/>
      <c r="R365" s="28"/>
      <c r="S365" s="28"/>
      <c r="T365" s="28"/>
      <c r="U365" s="28"/>
      <c r="V365" s="28"/>
      <c r="W365" s="28"/>
      <c r="X365" s="28"/>
      <c r="Y365" s="28"/>
      <c r="Z365" s="28"/>
      <c r="AA365" s="28"/>
      <c r="AB365" s="28"/>
      <c r="AC365" s="28"/>
      <c r="AD365" s="28"/>
      <c r="AE365" s="28"/>
      <c r="AF365" s="28"/>
      <c r="AG365" s="28"/>
      <c r="AH365" s="28"/>
      <c r="AI365" s="28"/>
      <c r="AJ365" s="28"/>
      <c r="AK365" s="28"/>
      <c r="AL365" s="28"/>
      <c r="AM365" s="28"/>
      <c r="AN365" s="28"/>
      <c r="AO365" s="28"/>
      <c r="AP365" s="28"/>
      <c r="AQ365" s="28"/>
      <c r="AR365" s="28"/>
      <c r="AS365" s="28"/>
      <c r="AT365" s="28"/>
      <c r="AU365" s="28"/>
      <c r="AV365" s="28"/>
      <c r="AW365" s="28"/>
      <c r="AX365" s="28"/>
      <c r="AY365" s="28"/>
      <c r="AZ365" s="28"/>
      <c r="BA365" s="28"/>
      <c r="BB365" s="28"/>
      <c r="BC365" s="28"/>
      <c r="BD365" s="28"/>
      <c r="BE365" s="28"/>
      <c r="BF365" s="28"/>
      <c r="BG365" s="28"/>
      <c r="BH365" s="28"/>
      <c r="BI365" s="28"/>
      <c r="BJ365" s="28"/>
      <c r="BK365" s="28"/>
      <c r="BL365" s="28"/>
      <c r="BM365" s="28"/>
      <c r="BN365" s="28"/>
      <c r="BO365" s="28"/>
      <c r="BP365" s="28"/>
      <c r="BQ365" s="28"/>
      <c r="BR365" s="28"/>
      <c r="BS365" s="28"/>
      <c r="BT365" s="28"/>
      <c r="BU365" s="28"/>
      <c r="BV365" s="28"/>
      <c r="BW365" s="28"/>
      <c r="BX365" s="28"/>
      <c r="BY365" s="28"/>
      <c r="BZ365" s="28"/>
      <c r="CA365" s="28"/>
      <c r="CB365" s="28"/>
      <c r="CC365" s="28"/>
      <c r="CD365" s="28"/>
      <c r="CE365" s="28"/>
      <c r="CF365" s="28"/>
      <c r="CG365" s="28"/>
      <c r="CH365" s="28"/>
      <c r="CI365" s="28"/>
      <c r="CJ365" s="28"/>
      <c r="CK365" s="28"/>
      <c r="CL365" s="28"/>
      <c r="CM365" s="28"/>
      <c r="CN365" s="28"/>
      <c r="CO365" s="28"/>
      <c r="CP365" s="28"/>
      <c r="CQ365" s="28"/>
      <c r="CR365" s="28"/>
      <c r="CS365" s="28"/>
      <c r="CT365" s="28"/>
      <c r="CU365" s="28"/>
      <c r="CV365" s="28"/>
      <c r="CW365" s="28"/>
      <c r="CX365" s="28"/>
      <c r="CY365" s="28"/>
      <c r="CZ365" s="28"/>
      <c r="DA365" s="28"/>
      <c r="DB365" s="28"/>
      <c r="DC365" s="28"/>
      <c r="DD365" s="28"/>
      <c r="DE365" s="28"/>
      <c r="DF365" s="28"/>
      <c r="DG365" s="28"/>
      <c r="DH365" s="28"/>
      <c r="DI365" s="28"/>
      <c r="DJ365" s="28"/>
      <c r="DK365" s="28"/>
      <c r="DL365" s="28"/>
      <c r="DM365" s="28"/>
      <c r="DN365" s="28"/>
      <c r="DO365" s="28"/>
      <c r="DP365" s="28"/>
      <c r="DQ365" s="28"/>
      <c r="DR365" s="28"/>
      <c r="DS365" s="28"/>
      <c r="DT365" s="28"/>
      <c r="DU365" s="28"/>
      <c r="DV365" s="28"/>
      <c r="DW365" s="28"/>
      <c r="DX365" s="28"/>
      <c r="DY365" s="28"/>
      <c r="DZ365" s="28"/>
      <c r="EA365" s="28"/>
      <c r="EB365" s="28"/>
      <c r="EC365" s="28"/>
      <c r="ED365" s="28"/>
      <c r="EE365" s="28"/>
      <c r="EF365" s="28"/>
      <c r="EG365" s="28"/>
      <c r="EH365" s="28"/>
      <c r="EI365" s="28"/>
      <c r="EJ365" s="28"/>
      <c r="EK365" s="28"/>
      <c r="EL365" s="28"/>
      <c r="EM365" s="28"/>
      <c r="EN365" s="28"/>
      <c r="EO365" s="28"/>
      <c r="EP365" s="28"/>
      <c r="EQ365" s="28"/>
      <c r="ER365" s="28"/>
      <c r="ES365" s="28"/>
      <c r="ET365" s="28"/>
      <c r="EU365" s="28"/>
      <c r="EV365" s="28"/>
      <c r="EW365" s="28"/>
      <c r="EX365" s="28"/>
      <c r="EY365" s="28"/>
      <c r="EZ365" s="28"/>
      <c r="FA365" s="28"/>
      <c r="FB365" s="28"/>
      <c r="FC365" s="28"/>
      <c r="FD365" s="28"/>
      <c r="FE365" s="28"/>
      <c r="FF365" s="28"/>
      <c r="FG365" s="28"/>
      <c r="FH365" s="28"/>
      <c r="FI365" s="28"/>
      <c r="FJ365" s="28"/>
      <c r="FK365" s="28"/>
      <c r="FL365" s="28"/>
      <c r="FM365" s="28"/>
      <c r="FN365" s="28"/>
      <c r="FO365" s="28"/>
      <c r="FP365" s="28"/>
      <c r="FQ365" s="28"/>
      <c r="FR365" s="28"/>
      <c r="FS365" s="28"/>
      <c r="FT365" s="28"/>
      <c r="FU365" s="28"/>
      <c r="FV365" s="28"/>
      <c r="FW365" s="28"/>
      <c r="FX365" s="28"/>
      <c r="FY365" s="28"/>
      <c r="FZ365" s="28"/>
      <c r="GA365" s="28"/>
      <c r="GB365" s="28"/>
      <c r="GC365" s="28"/>
      <c r="GD365" s="28"/>
      <c r="GE365" s="28"/>
      <c r="GF365" s="28"/>
      <c r="GG365" s="28"/>
      <c r="GH365" s="28"/>
      <c r="GI365" s="28"/>
      <c r="GJ365" s="28"/>
      <c r="GK365" s="28"/>
      <c r="GL365" s="28"/>
      <c r="GM365" s="28"/>
      <c r="GN365" s="28"/>
      <c r="GO365" s="28"/>
      <c r="GP365" s="28"/>
      <c r="GQ365" s="28"/>
      <c r="GR365" s="28"/>
      <c r="GS365" s="28"/>
      <c r="GT365" s="28"/>
      <c r="GU365" s="28"/>
      <c r="GV365" s="28"/>
      <c r="GW365" s="28"/>
      <c r="GX365" s="28"/>
      <c r="GY365" s="28"/>
      <c r="GZ365" s="28"/>
      <c r="HA365" s="28"/>
      <c r="HB365" s="28"/>
      <c r="HC365" s="28"/>
      <c r="HD365" s="28"/>
      <c r="HE365" s="28"/>
      <c r="HF365" s="28"/>
      <c r="HG365" s="28"/>
      <c r="HH365" s="28"/>
      <c r="HI365" s="28"/>
      <c r="HJ365" s="28"/>
      <c r="HK365" s="28"/>
      <c r="HL365" s="28"/>
      <c r="HM365" s="28"/>
      <c r="HN365" s="28"/>
      <c r="HO365" s="28"/>
      <c r="HP365" s="28"/>
      <c r="HQ365" s="28"/>
      <c r="HR365" s="28"/>
      <c r="HS365" s="28"/>
      <c r="HT365" s="28"/>
      <c r="HU365" s="28"/>
      <c r="HV365" s="28"/>
      <c r="HW365" s="28"/>
      <c r="HX365" s="28"/>
      <c r="HY365" s="28"/>
      <c r="HZ365" s="28"/>
      <c r="IA365" s="28"/>
      <c r="IB365" s="28"/>
      <c r="IC365" s="28"/>
      <c r="ID365" s="28"/>
      <c r="IE365" s="28"/>
      <c r="IF365" s="28"/>
      <c r="IG365" s="28"/>
      <c r="IH365" s="28"/>
      <c r="II365" s="28"/>
      <c r="IJ365" s="28"/>
      <c r="IK365" s="28"/>
      <c r="IL365" s="28"/>
      <c r="IM365" s="28"/>
      <c r="IN365" s="28"/>
      <c r="IO365" s="28"/>
      <c r="IP365" s="28"/>
      <c r="IQ365" s="28"/>
      <c r="IR365" s="28"/>
      <c r="IS365" s="28"/>
      <c r="IT365" s="28"/>
      <c r="IU365" s="28"/>
      <c r="IV365" s="28"/>
      <c r="IW365" s="28"/>
      <c r="IX365" s="28"/>
      <c r="IY365" s="28"/>
      <c r="IZ365" s="28"/>
      <c r="JA365" s="28"/>
      <c r="JB365" s="28"/>
      <c r="JC365" s="28"/>
      <c r="JD365" s="28"/>
      <c r="JE365" s="28"/>
      <c r="JF365" s="28"/>
      <c r="JG365" s="28"/>
      <c r="JH365" s="28"/>
      <c r="JI365" s="28"/>
      <c r="JJ365" s="28"/>
      <c r="JK365" s="28"/>
      <c r="JL365" s="28"/>
      <c r="JM365" s="28"/>
      <c r="JN365" s="28"/>
      <c r="JO365" s="28"/>
      <c r="JP365" s="28"/>
      <c r="JQ365" s="28"/>
      <c r="JR365" s="28"/>
      <c r="JS365" s="28"/>
      <c r="JT365" s="28"/>
      <c r="JU365" s="28"/>
      <c r="JV365" s="28"/>
      <c r="JW365" s="28"/>
      <c r="JX365" s="28"/>
      <c r="JY365" s="28"/>
      <c r="JZ365" s="28"/>
      <c r="KA365" s="28"/>
      <c r="KB365" s="28"/>
      <c r="KC365" s="28"/>
      <c r="KD365" s="28"/>
      <c r="KE365" s="28"/>
      <c r="KF365" s="28"/>
      <c r="KG365" s="28"/>
      <c r="KH365" s="28"/>
      <c r="KI365" s="28"/>
      <c r="KJ365" s="28"/>
      <c r="KK365" s="28"/>
      <c r="KL365" s="28"/>
      <c r="KM365" s="28"/>
      <c r="KN365" s="28"/>
      <c r="KO365" s="28"/>
      <c r="KP365" s="28"/>
      <c r="KQ365" s="28"/>
      <c r="KR365" s="28"/>
      <c r="KS365" s="28"/>
      <c r="KT365" s="28"/>
      <c r="KU365" s="28"/>
      <c r="KV365" s="28"/>
      <c r="KW365" s="28"/>
      <c r="KX365" s="28"/>
      <c r="KY365" s="28"/>
      <c r="KZ365" s="28"/>
      <c r="LA365" s="28"/>
      <c r="LB365" s="28"/>
      <c r="LC365" s="28"/>
      <c r="LD365" s="28"/>
      <c r="LE365" s="28"/>
      <c r="LF365" s="28"/>
      <c r="LG365" s="28"/>
      <c r="LH365" s="28"/>
      <c r="LI365" s="28"/>
      <c r="LJ365" s="28"/>
      <c r="LK365" s="28"/>
      <c r="LL365" s="28"/>
      <c r="LM365" s="28"/>
      <c r="LN365" s="28"/>
      <c r="LO365" s="28"/>
      <c r="LP365" s="28"/>
      <c r="LQ365" s="28"/>
      <c r="LR365" s="28"/>
      <c r="LS365" s="28"/>
      <c r="LT365" s="28"/>
      <c r="LU365" s="28"/>
      <c r="LV365" s="28"/>
      <c r="LW365" s="28"/>
      <c r="LX365" s="28"/>
      <c r="LY365" s="28"/>
      <c r="LZ365" s="28"/>
      <c r="MA365" s="28"/>
      <c r="MB365" s="28"/>
      <c r="MC365" s="28"/>
      <c r="MD365" s="28"/>
      <c r="ME365" s="28"/>
      <c r="MF365" s="28"/>
      <c r="MG365" s="28"/>
      <c r="MH365" s="28"/>
      <c r="MI365" s="28"/>
      <c r="MJ365" s="28"/>
      <c r="MK365" s="28"/>
      <c r="ML365" s="28"/>
      <c r="MM365" s="28"/>
      <c r="MN365" s="28"/>
      <c r="MO365" s="28"/>
      <c r="MP365" s="28"/>
      <c r="MQ365" s="28"/>
      <c r="MR365" s="28"/>
      <c r="MS365" s="28"/>
      <c r="MT365" s="28"/>
      <c r="MU365" s="28"/>
      <c r="MV365" s="28"/>
      <c r="MW365" s="28"/>
      <c r="MX365" s="28"/>
      <c r="MY365" s="28"/>
      <c r="MZ365" s="28"/>
      <c r="NA365" s="28"/>
      <c r="NB365" s="28"/>
      <c r="NC365" s="28"/>
      <c r="ND365" s="28"/>
      <c r="NE365" s="28"/>
      <c r="NF365" s="28"/>
      <c r="NG365" s="28"/>
      <c r="NH365" s="28"/>
      <c r="NI365" s="28"/>
      <c r="NJ365" s="28"/>
      <c r="NK365" s="28"/>
      <c r="NL365" s="28"/>
      <c r="NM365" s="28"/>
      <c r="NN365" s="28"/>
      <c r="NO365" s="28"/>
      <c r="NP365" s="28"/>
      <c r="NQ365" s="28"/>
      <c r="NR365" s="28"/>
      <c r="NS365" s="28"/>
      <c r="NT365" s="28"/>
      <c r="NU365" s="28"/>
      <c r="NV365" s="28"/>
      <c r="NW365" s="28"/>
      <c r="NX365" s="28"/>
      <c r="NY365" s="28"/>
      <c r="NZ365" s="28"/>
      <c r="OA365" s="28"/>
      <c r="OB365" s="28"/>
      <c r="OC365" s="28"/>
      <c r="OD365" s="28"/>
      <c r="OE365" s="28"/>
      <c r="OF365" s="28"/>
      <c r="OG365" s="28"/>
      <c r="OH365" s="28"/>
      <c r="OI365" s="28"/>
      <c r="OJ365" s="28"/>
      <c r="OK365" s="28"/>
      <c r="OL365" s="28"/>
      <c r="OM365" s="28"/>
      <c r="ON365" s="28"/>
      <c r="OO365" s="28"/>
      <c r="OP365" s="28"/>
      <c r="OQ365" s="28"/>
      <c r="OR365" s="28"/>
      <c r="OS365" s="28"/>
      <c r="OT365" s="28"/>
      <c r="OU365" s="28"/>
      <c r="OV365" s="28"/>
      <c r="OW365" s="28"/>
      <c r="OX365" s="28"/>
      <c r="OY365" s="28"/>
      <c r="OZ365" s="28"/>
      <c r="PA365" s="28"/>
      <c r="PB365" s="28"/>
      <c r="PC365" s="28"/>
      <c r="PD365" s="28"/>
      <c r="PE365" s="28"/>
      <c r="PF365" s="28"/>
      <c r="PG365" s="28"/>
      <c r="PH365" s="28"/>
      <c r="PI365" s="28"/>
      <c r="PJ365" s="28"/>
      <c r="PK365" s="28"/>
      <c r="PL365" s="28"/>
      <c r="PM365" s="28"/>
      <c r="PN365" s="28"/>
      <c r="PO365" s="28"/>
      <c r="PP365" s="28"/>
      <c r="PQ365" s="28"/>
      <c r="PR365" s="28"/>
      <c r="PS365" s="28"/>
      <c r="PT365" s="28"/>
      <c r="PU365" s="28"/>
      <c r="PV365" s="28"/>
      <c r="PW365" s="28"/>
      <c r="PX365" s="28"/>
      <c r="PY365" s="28"/>
      <c r="PZ365" s="28"/>
      <c r="QA365" s="28"/>
      <c r="QB365" s="28"/>
      <c r="QC365" s="28"/>
      <c r="QD365" s="28"/>
      <c r="QE365" s="28"/>
      <c r="QF365" s="28"/>
      <c r="QG365" s="28"/>
      <c r="QH365" s="28"/>
      <c r="QI365" s="28"/>
      <c r="QJ365" s="28"/>
      <c r="QK365" s="28"/>
      <c r="QL365" s="28"/>
      <c r="QM365" s="28"/>
      <c r="QN365" s="28"/>
      <c r="QO365" s="28"/>
      <c r="QP365" s="28"/>
      <c r="QQ365" s="28"/>
      <c r="QR365" s="28"/>
      <c r="QS365" s="28"/>
      <c r="QT365" s="28"/>
      <c r="QU365" s="28"/>
      <c r="QV365" s="28"/>
      <c r="QW365" s="28"/>
      <c r="QX365" s="28"/>
      <c r="QY365" s="28"/>
      <c r="QZ365" s="28"/>
      <c r="RA365" s="28"/>
      <c r="RB365" s="28"/>
      <c r="RC365" s="28"/>
      <c r="RD365" s="28"/>
      <c r="RE365" s="28"/>
      <c r="RF365" s="28"/>
      <c r="RG365" s="28"/>
      <c r="RH365" s="28"/>
      <c r="RI365" s="28"/>
      <c r="RJ365" s="28"/>
      <c r="RK365" s="28"/>
      <c r="RL365" s="28"/>
      <c r="RM365" s="28"/>
      <c r="RN365" s="28"/>
      <c r="RO365" s="28"/>
      <c r="RP365" s="28"/>
      <c r="RQ365" s="28"/>
      <c r="RR365" s="28"/>
      <c r="RS365" s="28"/>
      <c r="RT365" s="28"/>
      <c r="RU365" s="28"/>
      <c r="RV365" s="28"/>
      <c r="RW365" s="28"/>
      <c r="RX365" s="28"/>
      <c r="RY365" s="28"/>
      <c r="RZ365" s="28"/>
      <c r="SA365" s="28"/>
      <c r="SB365" s="28"/>
      <c r="SC365" s="28"/>
      <c r="SD365" s="28"/>
      <c r="SE365" s="28"/>
      <c r="SF365" s="28"/>
      <c r="SG365" s="28"/>
      <c r="SH365" s="28"/>
      <c r="SI365" s="28"/>
      <c r="SJ365" s="28"/>
      <c r="SK365" s="28"/>
      <c r="SL365" s="28"/>
      <c r="SM365" s="28"/>
      <c r="SN365" s="28"/>
      <c r="SO365" s="28"/>
      <c r="SP365" s="28"/>
      <c r="SQ365" s="28"/>
      <c r="SR365" s="28"/>
      <c r="SS365" s="28"/>
      <c r="ST365" s="28"/>
      <c r="SU365" s="28"/>
      <c r="SV365" s="28"/>
      <c r="SW365" s="28"/>
      <c r="SX365" s="28"/>
      <c r="SY365" s="28"/>
      <c r="SZ365" s="28"/>
      <c r="TA365" s="28"/>
      <c r="TB365" s="28"/>
      <c r="TC365" s="28"/>
      <c r="TD365" s="28"/>
      <c r="TE365" s="28"/>
      <c r="TF365" s="28"/>
      <c r="TG365" s="28"/>
      <c r="TH365" s="28"/>
      <c r="TI365" s="28"/>
      <c r="TJ365" s="28"/>
      <c r="TK365" s="28"/>
      <c r="TL365" s="28"/>
      <c r="TM365" s="28"/>
      <c r="TN365" s="28"/>
      <c r="TO365" s="28"/>
      <c r="TP365" s="28"/>
      <c r="TQ365" s="28"/>
      <c r="TR365" s="28"/>
      <c r="TS365" s="28"/>
      <c r="TT365" s="28"/>
      <c r="TU365" s="28"/>
      <c r="TV365" s="28"/>
      <c r="TW365" s="28"/>
      <c r="TX365" s="28"/>
      <c r="TY365" s="28"/>
      <c r="TZ365" s="28"/>
      <c r="UA365" s="28"/>
      <c r="UB365" s="28"/>
      <c r="UC365" s="28"/>
      <c r="UD365" s="28"/>
      <c r="UE365" s="28"/>
      <c r="UF365" s="28"/>
      <c r="UG365" s="28"/>
      <c r="UH365" s="28"/>
      <c r="UI365" s="28"/>
      <c r="UJ365" s="28"/>
      <c r="UK365" s="28"/>
      <c r="UL365" s="28"/>
      <c r="UM365" s="28"/>
      <c r="UN365" s="28"/>
      <c r="UO365" s="28"/>
      <c r="UP365" s="28"/>
      <c r="UQ365" s="28"/>
      <c r="UR365" s="28"/>
      <c r="US365" s="28"/>
      <c r="UT365" s="28"/>
      <c r="UU365" s="28"/>
      <c r="UV365" s="28"/>
      <c r="UW365" s="28"/>
      <c r="UX365" s="28"/>
      <c r="UY365" s="28"/>
      <c r="UZ365" s="28"/>
      <c r="VA365" s="28"/>
      <c r="VB365" s="28"/>
      <c r="VC365" s="28"/>
      <c r="VD365" s="28"/>
      <c r="VE365" s="28"/>
      <c r="VF365" s="28"/>
      <c r="VG365" s="28"/>
      <c r="VH365" s="28"/>
      <c r="VI365" s="28"/>
      <c r="VJ365" s="28"/>
      <c r="VK365" s="28"/>
      <c r="VL365" s="28"/>
      <c r="VM365" s="28"/>
      <c r="VN365" s="28"/>
      <c r="VO365" s="28"/>
      <c r="VP365" s="28"/>
      <c r="VQ365" s="28"/>
      <c r="VR365" s="28"/>
      <c r="VS365" s="28"/>
      <c r="VT365" s="28"/>
      <c r="VU365" s="28"/>
      <c r="VV365" s="28"/>
      <c r="VW365" s="28"/>
      <c r="VX365" s="28"/>
      <c r="VY365" s="28"/>
      <c r="VZ365" s="28"/>
      <c r="WA365" s="28"/>
      <c r="WB365" s="28"/>
      <c r="WC365" s="28"/>
      <c r="WD365" s="28"/>
      <c r="WE365" s="28"/>
      <c r="WF365" s="28"/>
      <c r="WG365" s="28"/>
      <c r="WH365" s="28"/>
      <c r="WI365" s="28"/>
      <c r="WJ365" s="28"/>
      <c r="WK365" s="28"/>
      <c r="WL365" s="28"/>
      <c r="WM365" s="28"/>
      <c r="WN365" s="28"/>
      <c r="WO365" s="28"/>
    </row>
    <row r="366" spans="1:613" s="28" customFormat="1" ht="39.950000000000003" customHeight="1" x14ac:dyDescent="0.25">
      <c r="A366" s="28" t="s">
        <v>546</v>
      </c>
      <c r="B366" s="28" t="s">
        <v>547</v>
      </c>
      <c r="C366" s="48" t="s">
        <v>548</v>
      </c>
      <c r="D366" s="28" t="s">
        <v>549</v>
      </c>
      <c r="E366" s="28" t="s">
        <v>40</v>
      </c>
      <c r="F366" s="28" t="s">
        <v>71</v>
      </c>
      <c r="G366" s="29">
        <v>44501</v>
      </c>
      <c r="H366" s="29">
        <v>45535</v>
      </c>
      <c r="I366" s="31">
        <v>73692</v>
      </c>
      <c r="J366" s="28" t="s">
        <v>550</v>
      </c>
      <c r="K366" s="28" t="s">
        <v>170</v>
      </c>
    </row>
    <row r="367" spans="1:613" s="28" customFormat="1" ht="39.950000000000003" customHeight="1" x14ac:dyDescent="0.25">
      <c r="A367" s="28" t="s">
        <v>546</v>
      </c>
      <c r="B367" s="28" t="s">
        <v>551</v>
      </c>
      <c r="C367" s="28" t="s">
        <v>552</v>
      </c>
      <c r="D367" s="28" t="s">
        <v>549</v>
      </c>
      <c r="E367" s="28" t="s">
        <v>40</v>
      </c>
      <c r="F367" s="28" t="s">
        <v>71</v>
      </c>
      <c r="G367" s="29">
        <v>44501</v>
      </c>
      <c r="H367" s="29">
        <v>45535</v>
      </c>
      <c r="I367" s="31">
        <v>73692</v>
      </c>
      <c r="J367" s="28" t="s">
        <v>550</v>
      </c>
      <c r="K367" s="28" t="s">
        <v>170</v>
      </c>
    </row>
    <row r="368" spans="1:613" s="28" customFormat="1" ht="39.950000000000003" customHeight="1" x14ac:dyDescent="0.25">
      <c r="A368" s="28" t="s">
        <v>1209</v>
      </c>
      <c r="B368" s="28" t="s">
        <v>1209</v>
      </c>
      <c r="C368" s="28" t="s">
        <v>1210</v>
      </c>
      <c r="D368" s="28" t="s">
        <v>1198</v>
      </c>
      <c r="E368" s="28" t="s">
        <v>1199</v>
      </c>
      <c r="F368" s="28" t="s">
        <v>81</v>
      </c>
      <c r="G368" s="29">
        <v>44495</v>
      </c>
      <c r="H368" s="29">
        <v>46320</v>
      </c>
      <c r="I368" s="30">
        <v>15509</v>
      </c>
      <c r="J368" s="28" t="s">
        <v>191</v>
      </c>
      <c r="K368" s="28" t="s">
        <v>167</v>
      </c>
    </row>
    <row r="369" spans="1:569" s="28" customFormat="1" ht="39.950000000000003" customHeight="1" x14ac:dyDescent="0.25">
      <c r="A369" s="28" t="s">
        <v>1201</v>
      </c>
      <c r="B369" s="28" t="s">
        <v>1201</v>
      </c>
      <c r="C369" s="28" t="s">
        <v>1202</v>
      </c>
      <c r="D369" s="28" t="s">
        <v>206</v>
      </c>
      <c r="E369" s="28" t="s">
        <v>1199</v>
      </c>
      <c r="F369" s="24" t="s">
        <v>71</v>
      </c>
      <c r="G369" s="29">
        <v>44494</v>
      </c>
      <c r="H369" s="29">
        <v>45954</v>
      </c>
      <c r="I369" s="30">
        <v>4600000</v>
      </c>
      <c r="J369" s="24" t="s">
        <v>1203</v>
      </c>
      <c r="K369" s="28" t="s">
        <v>171</v>
      </c>
    </row>
    <row r="370" spans="1:569" s="28" customFormat="1" ht="39.950000000000003" customHeight="1" x14ac:dyDescent="0.25">
      <c r="A370" s="28" t="s">
        <v>1687</v>
      </c>
      <c r="B370" s="28" t="s">
        <v>1433</v>
      </c>
      <c r="C370" s="28" t="s">
        <v>1688</v>
      </c>
      <c r="D370" s="28" t="s">
        <v>1689</v>
      </c>
      <c r="E370" s="28" t="s">
        <v>1199</v>
      </c>
      <c r="F370" s="24" t="s">
        <v>81</v>
      </c>
      <c r="G370" s="29">
        <v>44494</v>
      </c>
      <c r="H370" s="28" t="s">
        <v>191</v>
      </c>
      <c r="I370" s="30">
        <v>102029.06</v>
      </c>
      <c r="J370" s="28" t="s">
        <v>191</v>
      </c>
      <c r="K370" s="28" t="s">
        <v>171</v>
      </c>
    </row>
    <row r="371" spans="1:569" s="28" customFormat="1" ht="39.950000000000003" customHeight="1" x14ac:dyDescent="0.25">
      <c r="A371" s="28" t="s">
        <v>1356</v>
      </c>
      <c r="B371" s="28" t="s">
        <v>1356</v>
      </c>
      <c r="C371" s="28" t="s">
        <v>1357</v>
      </c>
      <c r="D371" s="28" t="s">
        <v>1276</v>
      </c>
      <c r="E371" s="28" t="s">
        <v>1199</v>
      </c>
      <c r="F371" s="24" t="s">
        <v>81</v>
      </c>
      <c r="G371" s="29">
        <v>44476</v>
      </c>
      <c r="H371" s="28" t="s">
        <v>191</v>
      </c>
      <c r="I371" s="30">
        <v>993799.31</v>
      </c>
      <c r="J371" s="28" t="s">
        <v>191</v>
      </c>
      <c r="K371" s="28" t="s">
        <v>171</v>
      </c>
    </row>
    <row r="372" spans="1:569" s="28" customFormat="1" ht="39.950000000000003" customHeight="1" x14ac:dyDescent="0.25">
      <c r="A372" s="24" t="s">
        <v>717</v>
      </c>
      <c r="B372" s="24" t="s">
        <v>717</v>
      </c>
      <c r="C372" s="24" t="s">
        <v>718</v>
      </c>
      <c r="D372" s="24" t="s">
        <v>719</v>
      </c>
      <c r="E372" s="28" t="s">
        <v>62</v>
      </c>
      <c r="F372" s="24" t="s">
        <v>76</v>
      </c>
      <c r="G372" s="25">
        <v>44470</v>
      </c>
      <c r="H372" s="25">
        <v>45748</v>
      </c>
      <c r="I372" s="26">
        <v>115700</v>
      </c>
      <c r="J372" s="24" t="s">
        <v>191</v>
      </c>
      <c r="K372" s="24" t="s">
        <v>178</v>
      </c>
      <c r="DY372" s="32"/>
      <c r="DZ372" s="32"/>
      <c r="EA372" s="32"/>
      <c r="EB372" s="32"/>
      <c r="EC372" s="32"/>
      <c r="ED372" s="32"/>
      <c r="EE372" s="32"/>
      <c r="EF372" s="32"/>
      <c r="EG372" s="32"/>
      <c r="EH372" s="32"/>
      <c r="EI372" s="32"/>
      <c r="EJ372" s="32"/>
      <c r="EK372" s="32"/>
      <c r="EL372" s="32"/>
      <c r="EM372" s="32"/>
      <c r="EN372" s="32"/>
      <c r="EO372" s="32"/>
      <c r="EP372" s="32"/>
      <c r="EQ372" s="32"/>
      <c r="ER372" s="32"/>
      <c r="ES372" s="32"/>
      <c r="ET372" s="32"/>
      <c r="EU372" s="32"/>
      <c r="EV372" s="32"/>
      <c r="EW372" s="32"/>
      <c r="EX372" s="32"/>
      <c r="EY372" s="32"/>
      <c r="EZ372" s="32"/>
      <c r="FA372" s="32"/>
      <c r="FB372" s="32"/>
      <c r="FC372" s="32"/>
      <c r="FD372" s="32"/>
      <c r="FE372" s="32"/>
      <c r="FF372" s="32"/>
      <c r="FG372" s="32"/>
      <c r="FH372" s="32"/>
      <c r="FI372" s="32"/>
      <c r="FJ372" s="32"/>
      <c r="FK372" s="32"/>
      <c r="FL372" s="32"/>
      <c r="FM372" s="32"/>
      <c r="FN372" s="32"/>
      <c r="FO372" s="32"/>
      <c r="FP372" s="32"/>
      <c r="FQ372" s="32"/>
      <c r="FR372" s="32"/>
      <c r="FS372" s="32"/>
      <c r="FT372" s="32"/>
      <c r="FU372" s="32"/>
      <c r="FV372" s="32"/>
      <c r="FW372" s="32"/>
      <c r="FX372" s="32"/>
      <c r="FY372" s="32"/>
      <c r="FZ372" s="32"/>
      <c r="GA372" s="32"/>
      <c r="GB372" s="32"/>
      <c r="GC372" s="32"/>
      <c r="GD372" s="32"/>
      <c r="GE372" s="32"/>
      <c r="GF372" s="32"/>
      <c r="GG372" s="32"/>
      <c r="GH372" s="32"/>
      <c r="GI372" s="32"/>
      <c r="GJ372" s="32"/>
      <c r="GK372" s="32"/>
      <c r="GL372" s="32"/>
      <c r="GM372" s="32"/>
      <c r="GN372" s="32"/>
      <c r="GO372" s="32"/>
      <c r="GP372" s="32"/>
      <c r="GQ372" s="32"/>
      <c r="GR372" s="32"/>
      <c r="GS372" s="32"/>
      <c r="GT372" s="32"/>
      <c r="GU372" s="32"/>
      <c r="GV372" s="32"/>
      <c r="GW372" s="32"/>
      <c r="GX372" s="32"/>
      <c r="GY372" s="32"/>
      <c r="GZ372" s="32"/>
      <c r="HA372" s="32"/>
      <c r="HB372" s="32"/>
      <c r="HC372" s="32"/>
      <c r="HD372" s="32"/>
      <c r="HE372" s="32"/>
      <c r="HF372" s="32"/>
      <c r="HG372" s="32"/>
      <c r="HH372" s="32"/>
      <c r="HI372" s="32"/>
      <c r="HJ372" s="32"/>
      <c r="HK372" s="32"/>
      <c r="HL372" s="32"/>
      <c r="HM372" s="32"/>
      <c r="HN372" s="32"/>
      <c r="HO372" s="32"/>
      <c r="HP372" s="32"/>
      <c r="HQ372" s="32"/>
      <c r="HR372" s="32"/>
      <c r="HS372" s="32"/>
      <c r="HT372" s="32"/>
      <c r="HU372" s="32"/>
      <c r="HV372" s="32"/>
      <c r="HW372" s="32"/>
      <c r="HX372" s="32"/>
      <c r="HY372" s="32"/>
      <c r="HZ372" s="32"/>
      <c r="IA372" s="32"/>
      <c r="IB372" s="32"/>
      <c r="IC372" s="32"/>
      <c r="ID372" s="32"/>
      <c r="IE372" s="32"/>
      <c r="IF372" s="32"/>
      <c r="IG372" s="32"/>
      <c r="IH372" s="32"/>
      <c r="II372" s="32"/>
      <c r="IJ372" s="32"/>
      <c r="IK372" s="32"/>
      <c r="IL372" s="32"/>
      <c r="IM372" s="32"/>
      <c r="IN372" s="32"/>
      <c r="IO372" s="32"/>
      <c r="IP372" s="32"/>
      <c r="IQ372" s="32"/>
      <c r="IR372" s="32"/>
      <c r="IS372" s="32"/>
      <c r="IT372" s="32"/>
      <c r="IU372" s="32"/>
      <c r="IV372" s="32"/>
      <c r="IW372" s="32"/>
      <c r="IX372" s="32"/>
      <c r="IY372" s="32"/>
      <c r="IZ372" s="32"/>
      <c r="JA372" s="32"/>
      <c r="JB372" s="32"/>
      <c r="JC372" s="32"/>
      <c r="JD372" s="32"/>
      <c r="JE372" s="32"/>
      <c r="JF372" s="32"/>
      <c r="JG372" s="32"/>
      <c r="JH372" s="32"/>
      <c r="JI372" s="32"/>
      <c r="JJ372" s="32"/>
      <c r="JK372" s="32"/>
      <c r="JL372" s="32"/>
      <c r="JM372" s="32"/>
      <c r="JN372" s="32"/>
      <c r="JO372" s="32"/>
      <c r="JP372" s="32"/>
      <c r="JQ372" s="32"/>
      <c r="JR372" s="32"/>
      <c r="JS372" s="32"/>
      <c r="JT372" s="32"/>
      <c r="JU372" s="32"/>
      <c r="JV372" s="32"/>
      <c r="JW372" s="32"/>
      <c r="JX372" s="32"/>
      <c r="JY372" s="32"/>
      <c r="JZ372" s="32"/>
      <c r="KA372" s="32"/>
      <c r="KB372" s="32"/>
      <c r="KC372" s="32"/>
      <c r="KD372" s="32"/>
      <c r="KE372" s="32"/>
      <c r="KF372" s="32"/>
      <c r="KG372" s="32"/>
      <c r="KH372" s="32"/>
      <c r="KI372" s="32"/>
      <c r="KJ372" s="32"/>
      <c r="KK372" s="32"/>
      <c r="KL372" s="32"/>
      <c r="KM372" s="32"/>
      <c r="KN372" s="32"/>
      <c r="KO372" s="32"/>
      <c r="KP372" s="32"/>
      <c r="KQ372" s="32"/>
      <c r="KR372" s="32"/>
      <c r="KS372" s="32"/>
      <c r="KT372" s="32"/>
      <c r="KU372" s="32"/>
      <c r="KV372" s="32"/>
      <c r="KW372" s="32"/>
      <c r="KX372" s="32"/>
      <c r="KY372" s="32"/>
      <c r="KZ372" s="32"/>
      <c r="LA372" s="32"/>
      <c r="LB372" s="32"/>
      <c r="LC372" s="32"/>
      <c r="LD372" s="32"/>
      <c r="LE372" s="32"/>
      <c r="LF372" s="32"/>
      <c r="LG372" s="32"/>
      <c r="LH372" s="32"/>
      <c r="LI372" s="32"/>
      <c r="LJ372" s="32"/>
      <c r="LK372" s="32"/>
      <c r="LL372" s="32"/>
      <c r="LM372" s="32"/>
      <c r="LN372" s="32"/>
      <c r="LO372" s="32"/>
      <c r="LP372" s="32"/>
      <c r="LQ372" s="32"/>
      <c r="LR372" s="32"/>
      <c r="LS372" s="32"/>
      <c r="LT372" s="32"/>
      <c r="LU372" s="32"/>
      <c r="LV372" s="32"/>
      <c r="LW372" s="32"/>
      <c r="LX372" s="32"/>
      <c r="LY372" s="32"/>
      <c r="LZ372" s="32"/>
      <c r="MA372" s="32"/>
      <c r="MB372" s="32"/>
      <c r="MC372" s="32"/>
      <c r="MD372" s="32"/>
      <c r="ME372" s="32"/>
      <c r="MF372" s="32"/>
      <c r="MG372" s="32"/>
      <c r="MH372" s="32"/>
      <c r="MI372" s="32"/>
      <c r="MJ372" s="32"/>
      <c r="MK372" s="32"/>
      <c r="ML372" s="32"/>
      <c r="MM372" s="32"/>
      <c r="MN372" s="32"/>
      <c r="MO372" s="32"/>
      <c r="MP372" s="32"/>
      <c r="MQ372" s="32"/>
      <c r="MR372" s="32"/>
      <c r="MS372" s="32"/>
      <c r="MT372" s="32"/>
      <c r="MU372" s="32"/>
      <c r="MV372" s="32"/>
      <c r="MW372" s="32"/>
      <c r="MX372" s="32"/>
      <c r="MY372" s="32"/>
      <c r="MZ372" s="32"/>
      <c r="NA372" s="32"/>
      <c r="NB372" s="32"/>
      <c r="NC372" s="32"/>
      <c r="ND372" s="32"/>
      <c r="NE372" s="32"/>
      <c r="NF372" s="32"/>
      <c r="NG372" s="32"/>
      <c r="NH372" s="32"/>
      <c r="NI372" s="32"/>
      <c r="NJ372" s="32"/>
      <c r="NK372" s="32"/>
      <c r="NL372" s="32"/>
      <c r="NM372" s="32"/>
      <c r="NN372" s="32"/>
      <c r="NO372" s="32"/>
      <c r="NP372" s="32"/>
      <c r="NQ372" s="32"/>
      <c r="NR372" s="32"/>
      <c r="NS372" s="32"/>
      <c r="NT372" s="32"/>
      <c r="NU372" s="32"/>
      <c r="NV372" s="32"/>
      <c r="NW372" s="32"/>
      <c r="NX372" s="32"/>
      <c r="NY372" s="32"/>
      <c r="NZ372" s="32"/>
      <c r="OA372" s="32"/>
      <c r="OB372" s="32"/>
      <c r="OC372" s="32"/>
      <c r="OD372" s="32"/>
      <c r="OE372" s="32"/>
      <c r="OF372" s="32"/>
      <c r="OG372" s="32"/>
      <c r="OH372" s="32"/>
      <c r="OI372" s="32"/>
      <c r="OJ372" s="32"/>
      <c r="OK372" s="32"/>
      <c r="OL372" s="32"/>
      <c r="OM372" s="32"/>
      <c r="ON372" s="32"/>
      <c r="OO372" s="32"/>
      <c r="OP372" s="32"/>
      <c r="OQ372" s="32"/>
      <c r="OR372" s="32"/>
      <c r="OS372" s="32"/>
      <c r="OT372" s="32"/>
      <c r="OU372" s="32"/>
      <c r="OV372" s="32"/>
      <c r="OW372" s="32"/>
      <c r="OX372" s="32"/>
      <c r="OY372" s="32"/>
      <c r="OZ372" s="32"/>
      <c r="PA372" s="32"/>
      <c r="PB372" s="32"/>
      <c r="PC372" s="32"/>
      <c r="PD372" s="32"/>
      <c r="PE372" s="32"/>
      <c r="PF372" s="32"/>
      <c r="PG372" s="32"/>
      <c r="PH372" s="32"/>
      <c r="PI372" s="32"/>
      <c r="PJ372" s="32"/>
      <c r="PK372" s="32"/>
      <c r="PL372" s="32"/>
      <c r="PM372" s="32"/>
      <c r="PN372" s="32"/>
      <c r="PO372" s="32"/>
      <c r="PP372" s="32"/>
      <c r="PQ372" s="32"/>
      <c r="PR372" s="32"/>
      <c r="PS372" s="32"/>
      <c r="PT372" s="32"/>
      <c r="PU372" s="32"/>
      <c r="PV372" s="32"/>
      <c r="PW372" s="32"/>
      <c r="PX372" s="32"/>
      <c r="PY372" s="32"/>
      <c r="PZ372" s="32"/>
      <c r="QA372" s="32"/>
      <c r="QB372" s="32"/>
      <c r="QC372" s="32"/>
      <c r="QD372" s="32"/>
      <c r="QE372" s="32"/>
      <c r="QF372" s="32"/>
      <c r="QG372" s="32"/>
      <c r="QH372" s="32"/>
      <c r="QI372" s="32"/>
      <c r="QJ372" s="32"/>
      <c r="QK372" s="32"/>
      <c r="QL372" s="32"/>
      <c r="QM372" s="32"/>
      <c r="QN372" s="32"/>
      <c r="QO372" s="32"/>
      <c r="QP372" s="32"/>
      <c r="QQ372" s="32"/>
      <c r="QR372" s="32"/>
      <c r="QS372" s="32"/>
      <c r="QT372" s="32"/>
      <c r="QU372" s="32"/>
      <c r="QV372" s="32"/>
      <c r="QW372" s="32"/>
      <c r="QX372" s="32"/>
      <c r="QY372" s="32"/>
      <c r="QZ372" s="32"/>
      <c r="RA372" s="32"/>
      <c r="RB372" s="32"/>
      <c r="RC372" s="32"/>
      <c r="RD372" s="32"/>
      <c r="RE372" s="32"/>
      <c r="RF372" s="32"/>
      <c r="RG372" s="32"/>
      <c r="RH372" s="32"/>
      <c r="RI372" s="32"/>
      <c r="RJ372" s="32"/>
      <c r="RK372" s="32"/>
      <c r="RL372" s="32"/>
      <c r="RM372" s="32"/>
      <c r="RN372" s="32"/>
      <c r="RO372" s="32"/>
      <c r="RP372" s="32"/>
      <c r="RQ372" s="32"/>
      <c r="RR372" s="32"/>
      <c r="RS372" s="32"/>
      <c r="RT372" s="32"/>
      <c r="RU372" s="32"/>
      <c r="RV372" s="32"/>
      <c r="RW372" s="32"/>
      <c r="RX372" s="32"/>
      <c r="RY372" s="32"/>
      <c r="RZ372" s="32"/>
      <c r="SA372" s="32"/>
      <c r="SB372" s="32"/>
      <c r="SC372" s="32"/>
      <c r="SD372" s="32"/>
      <c r="SE372" s="32"/>
      <c r="SF372" s="32"/>
      <c r="SG372" s="32"/>
      <c r="SH372" s="32"/>
      <c r="SI372" s="32"/>
      <c r="SJ372" s="32"/>
      <c r="SK372" s="32"/>
      <c r="SL372" s="32"/>
      <c r="SM372" s="32"/>
      <c r="SN372" s="32"/>
      <c r="SO372" s="32"/>
      <c r="SP372" s="32"/>
      <c r="SQ372" s="32"/>
      <c r="SR372" s="32"/>
      <c r="SS372" s="32"/>
      <c r="ST372" s="32"/>
      <c r="SU372" s="32"/>
      <c r="SV372" s="32"/>
      <c r="SW372" s="32"/>
      <c r="SX372" s="32"/>
      <c r="SY372" s="32"/>
      <c r="SZ372" s="32"/>
      <c r="TA372" s="32"/>
      <c r="TB372" s="32"/>
      <c r="TC372" s="32"/>
      <c r="TD372" s="32"/>
      <c r="TE372" s="32"/>
      <c r="TF372" s="32"/>
      <c r="TG372" s="32"/>
      <c r="TH372" s="32"/>
      <c r="TI372" s="32"/>
      <c r="TJ372" s="32"/>
      <c r="TK372" s="32"/>
      <c r="TL372" s="32"/>
      <c r="TM372" s="32"/>
      <c r="TN372" s="32"/>
      <c r="TO372" s="32"/>
      <c r="TP372" s="32"/>
      <c r="TQ372" s="32"/>
      <c r="TR372" s="32"/>
      <c r="TS372" s="32"/>
      <c r="TT372" s="32"/>
      <c r="TU372" s="32"/>
      <c r="TV372" s="32"/>
      <c r="TW372" s="32"/>
      <c r="TX372" s="32"/>
      <c r="TY372" s="32"/>
      <c r="TZ372" s="32"/>
      <c r="UA372" s="32"/>
      <c r="UB372" s="32"/>
      <c r="UC372" s="32"/>
      <c r="UD372" s="32"/>
      <c r="UE372" s="32"/>
      <c r="UF372" s="32"/>
      <c r="UG372" s="32"/>
      <c r="UH372" s="32"/>
      <c r="UI372" s="32"/>
      <c r="UJ372" s="32"/>
      <c r="UK372" s="32"/>
      <c r="UL372" s="32"/>
      <c r="UM372" s="32"/>
      <c r="UN372" s="32"/>
      <c r="UO372" s="32"/>
      <c r="UP372" s="32"/>
      <c r="UQ372" s="32"/>
      <c r="UR372" s="32"/>
      <c r="US372" s="32"/>
      <c r="UT372" s="32"/>
      <c r="UU372" s="32"/>
      <c r="UV372" s="32"/>
      <c r="UW372" s="32"/>
    </row>
    <row r="373" spans="1:569" s="28" customFormat="1" ht="39.950000000000003" customHeight="1" x14ac:dyDescent="0.25">
      <c r="A373" s="24" t="s">
        <v>377</v>
      </c>
      <c r="B373" s="24" t="s">
        <v>377</v>
      </c>
      <c r="C373" s="24" t="s">
        <v>378</v>
      </c>
      <c r="D373" s="24" t="s">
        <v>379</v>
      </c>
      <c r="E373" s="24" t="s">
        <v>40</v>
      </c>
      <c r="F373" s="24" t="s">
        <v>71</v>
      </c>
      <c r="G373" s="25">
        <v>44440</v>
      </c>
      <c r="H373" s="25">
        <v>45900</v>
      </c>
      <c r="I373" s="26">
        <v>328000</v>
      </c>
      <c r="J373" s="24" t="s">
        <v>380</v>
      </c>
      <c r="K373" s="24" t="s">
        <v>172</v>
      </c>
    </row>
    <row r="374" spans="1:569" s="28" customFormat="1" ht="39.950000000000003" customHeight="1" x14ac:dyDescent="0.25">
      <c r="A374" s="24" t="s">
        <v>396</v>
      </c>
      <c r="B374" s="24" t="s">
        <v>396</v>
      </c>
      <c r="C374" s="24" t="s">
        <v>397</v>
      </c>
      <c r="D374" s="24" t="s">
        <v>398</v>
      </c>
      <c r="E374" s="24" t="s">
        <v>40</v>
      </c>
      <c r="F374" s="24" t="s">
        <v>71</v>
      </c>
      <c r="G374" s="25">
        <v>44440</v>
      </c>
      <c r="H374" s="25">
        <v>45900</v>
      </c>
      <c r="I374" s="26">
        <v>269000</v>
      </c>
      <c r="J374" s="24" t="s">
        <v>380</v>
      </c>
      <c r="K374" s="24" t="s">
        <v>172</v>
      </c>
    </row>
    <row r="375" spans="1:569" s="28" customFormat="1" ht="39.950000000000003" customHeight="1" x14ac:dyDescent="0.25">
      <c r="A375" s="24" t="s">
        <v>387</v>
      </c>
      <c r="B375" s="24" t="s">
        <v>387</v>
      </c>
      <c r="C375" s="24" t="s">
        <v>388</v>
      </c>
      <c r="D375" s="24" t="s">
        <v>206</v>
      </c>
      <c r="E375" s="24" t="s">
        <v>40</v>
      </c>
      <c r="F375" s="24" t="s">
        <v>71</v>
      </c>
      <c r="G375" s="25">
        <v>44440</v>
      </c>
      <c r="H375" s="25">
        <v>45900</v>
      </c>
      <c r="I375" s="26">
        <v>300000</v>
      </c>
      <c r="J375" s="24" t="s">
        <v>380</v>
      </c>
      <c r="K375" s="24" t="s">
        <v>172</v>
      </c>
    </row>
    <row r="376" spans="1:569" s="28" customFormat="1" ht="39.950000000000003" customHeight="1" x14ac:dyDescent="0.25">
      <c r="A376" s="28" t="s">
        <v>1196</v>
      </c>
      <c r="B376" s="28" t="s">
        <v>1196</v>
      </c>
      <c r="C376" s="28" t="s">
        <v>1197</v>
      </c>
      <c r="D376" s="28" t="s">
        <v>1198</v>
      </c>
      <c r="E376" s="28" t="s">
        <v>1199</v>
      </c>
      <c r="F376" s="28" t="s">
        <v>76</v>
      </c>
      <c r="G376" s="29">
        <v>44418</v>
      </c>
      <c r="H376" s="29">
        <v>45878</v>
      </c>
      <c r="I376" s="30">
        <v>10000</v>
      </c>
      <c r="J376" s="28" t="s">
        <v>1200</v>
      </c>
      <c r="K376" s="28" t="s">
        <v>171</v>
      </c>
    </row>
    <row r="377" spans="1:569" s="28" customFormat="1" ht="39.950000000000003" customHeight="1" x14ac:dyDescent="0.25">
      <c r="A377" s="28" t="s">
        <v>671</v>
      </c>
      <c r="B377" s="28" t="s">
        <v>671</v>
      </c>
      <c r="C377" s="28" t="s">
        <v>672</v>
      </c>
      <c r="D377" s="28" t="s">
        <v>673</v>
      </c>
      <c r="E377" s="28" t="s">
        <v>35</v>
      </c>
      <c r="F377" s="28" t="s">
        <v>76</v>
      </c>
      <c r="G377" s="29">
        <v>44405</v>
      </c>
      <c r="H377" s="29">
        <v>45865</v>
      </c>
      <c r="I377" s="31">
        <v>30000</v>
      </c>
      <c r="J377" s="28" t="s">
        <v>674</v>
      </c>
      <c r="K377" s="28" t="s">
        <v>159</v>
      </c>
    </row>
    <row r="378" spans="1:569" s="28" customFormat="1" ht="39.950000000000003" customHeight="1" x14ac:dyDescent="0.25">
      <c r="A378" s="28" t="s">
        <v>1379</v>
      </c>
      <c r="B378" s="28" t="s">
        <v>1831</v>
      </c>
      <c r="C378" s="28" t="s">
        <v>1380</v>
      </c>
      <c r="D378" s="28" t="s">
        <v>1381</v>
      </c>
      <c r="E378" s="28" t="s">
        <v>1199</v>
      </c>
      <c r="F378" s="24" t="s">
        <v>81</v>
      </c>
      <c r="G378" s="29">
        <v>44385</v>
      </c>
      <c r="H378" s="28" t="s">
        <v>191</v>
      </c>
      <c r="I378" s="30">
        <v>407535.27</v>
      </c>
      <c r="J378" s="28" t="s">
        <v>191</v>
      </c>
      <c r="K378" s="28" t="s">
        <v>171</v>
      </c>
    </row>
    <row r="379" spans="1:569" s="28" customFormat="1" ht="39.950000000000003" customHeight="1" x14ac:dyDescent="0.25">
      <c r="A379" s="28" t="s">
        <v>1808</v>
      </c>
      <c r="B379" s="28" t="s">
        <v>1777</v>
      </c>
      <c r="C379" s="28" t="s">
        <v>1804</v>
      </c>
      <c r="D379" s="28" t="s">
        <v>1469</v>
      </c>
      <c r="E379" s="28" t="s">
        <v>1199</v>
      </c>
      <c r="F379" s="24" t="s">
        <v>81</v>
      </c>
      <c r="G379" s="29">
        <v>44329</v>
      </c>
      <c r="H379" s="28" t="s">
        <v>191</v>
      </c>
      <c r="I379" s="30">
        <v>161154.32999999999</v>
      </c>
      <c r="J379" s="28" t="s">
        <v>191</v>
      </c>
      <c r="K379" s="28" t="s">
        <v>171</v>
      </c>
    </row>
    <row r="380" spans="1:569" s="28" customFormat="1" ht="39.950000000000003" customHeight="1" x14ac:dyDescent="0.25">
      <c r="A380" s="28" t="s">
        <v>1727</v>
      </c>
      <c r="B380" s="28" t="s">
        <v>1384</v>
      </c>
      <c r="C380" s="28" t="s">
        <v>1728</v>
      </c>
      <c r="D380" s="28" t="s">
        <v>1729</v>
      </c>
      <c r="E380" s="28" t="s">
        <v>1199</v>
      </c>
      <c r="F380" s="24" t="s">
        <v>81</v>
      </c>
      <c r="G380" s="29">
        <v>44321</v>
      </c>
      <c r="H380" s="28" t="s">
        <v>191</v>
      </c>
      <c r="I380" s="30">
        <v>34107.69</v>
      </c>
      <c r="J380" s="28" t="s">
        <v>191</v>
      </c>
      <c r="K380" s="28" t="s">
        <v>171</v>
      </c>
    </row>
    <row r="381" spans="1:569" s="28" customFormat="1" ht="39.950000000000003" customHeight="1" x14ac:dyDescent="0.25">
      <c r="A381" s="28" t="s">
        <v>1690</v>
      </c>
      <c r="B381" s="28" t="s">
        <v>1433</v>
      </c>
      <c r="C381" s="28" t="s">
        <v>1691</v>
      </c>
      <c r="D381" s="28" t="s">
        <v>1692</v>
      </c>
      <c r="E381" s="28" t="s">
        <v>1199</v>
      </c>
      <c r="F381" s="24" t="s">
        <v>81</v>
      </c>
      <c r="G381" s="29">
        <v>44320</v>
      </c>
      <c r="H381" s="28" t="s">
        <v>191</v>
      </c>
      <c r="I381" s="30">
        <v>41289.839999999997</v>
      </c>
      <c r="J381" s="28" t="s">
        <v>191</v>
      </c>
      <c r="K381" s="28" t="s">
        <v>171</v>
      </c>
    </row>
    <row r="382" spans="1:569" s="28" customFormat="1" ht="39.950000000000003" customHeight="1" x14ac:dyDescent="0.25">
      <c r="A382" s="28" t="s">
        <v>1318</v>
      </c>
      <c r="B382" s="28" t="s">
        <v>1318</v>
      </c>
      <c r="C382" s="28" t="s">
        <v>1224</v>
      </c>
      <c r="D382" s="28" t="s">
        <v>1319</v>
      </c>
      <c r="E382" s="28" t="s">
        <v>1199</v>
      </c>
      <c r="F382" s="24" t="s">
        <v>81</v>
      </c>
      <c r="G382" s="29">
        <v>44287</v>
      </c>
      <c r="H382" s="29">
        <v>47938</v>
      </c>
      <c r="I382" s="30">
        <v>11900000</v>
      </c>
      <c r="J382" s="28" t="s">
        <v>191</v>
      </c>
      <c r="K382" s="28" t="s">
        <v>171</v>
      </c>
    </row>
    <row r="383" spans="1:569" s="28" customFormat="1" ht="39.950000000000003" customHeight="1" x14ac:dyDescent="0.25">
      <c r="A383" s="28" t="s">
        <v>1322</v>
      </c>
      <c r="B383" s="28" t="s">
        <v>1331</v>
      </c>
      <c r="C383" s="28" t="s">
        <v>1351</v>
      </c>
      <c r="D383" s="28" t="s">
        <v>1352</v>
      </c>
      <c r="E383" s="28" t="s">
        <v>1199</v>
      </c>
      <c r="F383" s="24" t="s">
        <v>81</v>
      </c>
      <c r="G383" s="29">
        <v>44287</v>
      </c>
      <c r="H383" s="28" t="s">
        <v>191</v>
      </c>
      <c r="I383" s="30">
        <v>35886.78</v>
      </c>
      <c r="J383" s="28" t="s">
        <v>191</v>
      </c>
      <c r="K383" s="28" t="s">
        <v>171</v>
      </c>
    </row>
    <row r="384" spans="1:569" s="28" customFormat="1" ht="39.950000000000003" customHeight="1" x14ac:dyDescent="0.25">
      <c r="A384" s="24" t="s">
        <v>811</v>
      </c>
      <c r="B384" s="24" t="s">
        <v>811</v>
      </c>
      <c r="C384" s="24" t="s">
        <v>812</v>
      </c>
      <c r="D384" s="24" t="s">
        <v>813</v>
      </c>
      <c r="E384" s="24" t="s">
        <v>62</v>
      </c>
      <c r="F384" s="24" t="s">
        <v>76</v>
      </c>
      <c r="G384" s="39">
        <v>44287</v>
      </c>
      <c r="H384" s="25">
        <v>45747</v>
      </c>
      <c r="I384" s="26">
        <v>16069.51</v>
      </c>
      <c r="J384" s="24" t="s">
        <v>814</v>
      </c>
      <c r="K384" s="24" t="s">
        <v>137</v>
      </c>
    </row>
    <row r="385" spans="1:613" s="28" customFormat="1" ht="39.950000000000003" customHeight="1" x14ac:dyDescent="0.25">
      <c r="A385" s="24" t="s">
        <v>1108</v>
      </c>
      <c r="B385" s="24" t="s">
        <v>1108</v>
      </c>
      <c r="C385" s="24" t="s">
        <v>1041</v>
      </c>
      <c r="D385" s="24" t="s">
        <v>415</v>
      </c>
      <c r="E385" s="24" t="s">
        <v>50</v>
      </c>
      <c r="F385" s="24" t="s">
        <v>81</v>
      </c>
      <c r="G385" s="25">
        <v>44287</v>
      </c>
      <c r="H385" s="25">
        <v>44651</v>
      </c>
      <c r="I385" s="26">
        <v>9030</v>
      </c>
      <c r="J385" s="24" t="s">
        <v>191</v>
      </c>
      <c r="K385" s="24" t="s">
        <v>167</v>
      </c>
    </row>
    <row r="386" spans="1:613" s="28" customFormat="1" ht="39.950000000000003" customHeight="1" x14ac:dyDescent="0.25">
      <c r="A386" s="24" t="s">
        <v>1040</v>
      </c>
      <c r="B386" s="24" t="s">
        <v>1040</v>
      </c>
      <c r="C386" s="24" t="s">
        <v>1041</v>
      </c>
      <c r="D386" s="24" t="s">
        <v>1042</v>
      </c>
      <c r="E386" s="24" t="s">
        <v>50</v>
      </c>
      <c r="F386" s="24" t="s">
        <v>81</v>
      </c>
      <c r="G386" s="25">
        <v>44287</v>
      </c>
      <c r="H386" s="25">
        <v>44651</v>
      </c>
      <c r="I386" s="26">
        <v>7525.34</v>
      </c>
      <c r="J386" s="24" t="s">
        <v>191</v>
      </c>
      <c r="K386" s="24" t="s">
        <v>167</v>
      </c>
    </row>
    <row r="387" spans="1:613" s="28" customFormat="1" ht="39.950000000000003" customHeight="1" x14ac:dyDescent="0.25">
      <c r="A387" s="24" t="s">
        <v>557</v>
      </c>
      <c r="B387" s="24" t="s">
        <v>557</v>
      </c>
      <c r="C387" s="24" t="s">
        <v>558</v>
      </c>
      <c r="D387" s="24" t="s">
        <v>210</v>
      </c>
      <c r="E387" s="24" t="s">
        <v>56</v>
      </c>
      <c r="F387" s="24" t="s">
        <v>81</v>
      </c>
      <c r="G387" s="25">
        <v>44287</v>
      </c>
      <c r="H387" s="25">
        <v>45747</v>
      </c>
      <c r="I387" s="26">
        <v>272000</v>
      </c>
      <c r="J387" s="24" t="s">
        <v>191</v>
      </c>
      <c r="K387" s="24" t="s">
        <v>171</v>
      </c>
    </row>
    <row r="388" spans="1:613" s="28" customFormat="1" ht="39.950000000000003" customHeight="1" x14ac:dyDescent="0.25">
      <c r="A388" s="24" t="s">
        <v>207</v>
      </c>
      <c r="B388" s="24" t="s">
        <v>208</v>
      </c>
      <c r="C388" s="24" t="s">
        <v>209</v>
      </c>
      <c r="D388" s="24" t="s">
        <v>210</v>
      </c>
      <c r="E388" s="24" t="s">
        <v>56</v>
      </c>
      <c r="F388" s="24" t="s">
        <v>81</v>
      </c>
      <c r="G388" s="25">
        <v>44287</v>
      </c>
      <c r="H388" s="25">
        <v>45747</v>
      </c>
      <c r="I388" s="26" t="s">
        <v>212</v>
      </c>
      <c r="J388" s="37" t="s">
        <v>191</v>
      </c>
      <c r="K388" s="24" t="s">
        <v>171</v>
      </c>
    </row>
    <row r="389" spans="1:613" s="28" customFormat="1" ht="39.950000000000003" customHeight="1" x14ac:dyDescent="0.25">
      <c r="A389" s="28" t="s">
        <v>935</v>
      </c>
      <c r="B389" s="28" t="s">
        <v>936</v>
      </c>
      <c r="C389" s="28" t="s">
        <v>937</v>
      </c>
      <c r="D389" s="28" t="s">
        <v>938</v>
      </c>
      <c r="E389" s="24" t="s">
        <v>45</v>
      </c>
      <c r="F389" s="28" t="s">
        <v>191</v>
      </c>
      <c r="G389" s="29">
        <v>44287</v>
      </c>
      <c r="H389" s="29">
        <v>45382</v>
      </c>
      <c r="I389" s="31">
        <v>12600</v>
      </c>
      <c r="J389" s="28" t="s">
        <v>191</v>
      </c>
      <c r="K389" s="24" t="s">
        <v>160</v>
      </c>
    </row>
    <row r="390" spans="1:613" s="28" customFormat="1" ht="39.950000000000003" customHeight="1" x14ac:dyDescent="0.25">
      <c r="A390" s="24" t="s">
        <v>373</v>
      </c>
      <c r="B390" s="24" t="s">
        <v>373</v>
      </c>
      <c r="C390" s="24" t="s">
        <v>374</v>
      </c>
      <c r="D390" s="24" t="s">
        <v>375</v>
      </c>
      <c r="E390" s="24" t="s">
        <v>62</v>
      </c>
      <c r="F390" s="24" t="s">
        <v>71</v>
      </c>
      <c r="G390" s="25">
        <v>44287</v>
      </c>
      <c r="H390" s="25">
        <v>45382</v>
      </c>
      <c r="I390" s="26">
        <v>500000</v>
      </c>
      <c r="J390" s="24" t="s">
        <v>376</v>
      </c>
      <c r="K390" s="24" t="s">
        <v>163</v>
      </c>
    </row>
    <row r="391" spans="1:613" s="28" customFormat="1" ht="39.950000000000003" customHeight="1" x14ac:dyDescent="0.25">
      <c r="A391" s="24" t="s">
        <v>536</v>
      </c>
      <c r="B391" s="24" t="s">
        <v>536</v>
      </c>
      <c r="C391" s="24" t="s">
        <v>537</v>
      </c>
      <c r="D391" s="24" t="s">
        <v>538</v>
      </c>
      <c r="E391" s="24" t="s">
        <v>62</v>
      </c>
      <c r="F391" s="24" t="s">
        <v>71</v>
      </c>
      <c r="G391" s="25">
        <v>44287</v>
      </c>
      <c r="H391" s="25" t="s">
        <v>539</v>
      </c>
      <c r="I391" s="26">
        <v>100000</v>
      </c>
      <c r="J391" s="24" t="s">
        <v>540</v>
      </c>
      <c r="K391" s="24" t="s">
        <v>163</v>
      </c>
    </row>
    <row r="392" spans="1:613" s="28" customFormat="1" ht="39.950000000000003" customHeight="1" x14ac:dyDescent="0.25">
      <c r="A392" s="24" t="s">
        <v>536</v>
      </c>
      <c r="B392" s="24" t="s">
        <v>536</v>
      </c>
      <c r="C392" s="24" t="s">
        <v>537</v>
      </c>
      <c r="D392" s="24" t="s">
        <v>538</v>
      </c>
      <c r="E392" s="24" t="s">
        <v>62</v>
      </c>
      <c r="F392" s="24" t="s">
        <v>71</v>
      </c>
      <c r="G392" s="25">
        <v>44287</v>
      </c>
      <c r="H392" s="25" t="s">
        <v>539</v>
      </c>
      <c r="I392" s="26">
        <v>100000</v>
      </c>
      <c r="J392" s="24" t="s">
        <v>540</v>
      </c>
      <c r="K392" s="24" t="s">
        <v>163</v>
      </c>
    </row>
    <row r="393" spans="1:613" s="28" customFormat="1" ht="39.950000000000003" customHeight="1" x14ac:dyDescent="0.25">
      <c r="A393" s="28" t="s">
        <v>532</v>
      </c>
      <c r="B393" s="28" t="s">
        <v>532</v>
      </c>
      <c r="C393" s="28" t="s">
        <v>533</v>
      </c>
      <c r="D393" s="28" t="s">
        <v>534</v>
      </c>
      <c r="E393" s="28" t="s">
        <v>40</v>
      </c>
      <c r="F393" s="24" t="s">
        <v>81</v>
      </c>
      <c r="G393" s="29">
        <v>44228</v>
      </c>
      <c r="H393" s="29">
        <v>45322</v>
      </c>
      <c r="I393" s="31">
        <v>103363</v>
      </c>
      <c r="J393" s="28" t="s">
        <v>535</v>
      </c>
      <c r="K393" s="28" t="s">
        <v>172</v>
      </c>
    </row>
    <row r="394" spans="1:613" s="28" customFormat="1" ht="39.950000000000003" customHeight="1" x14ac:dyDescent="0.25">
      <c r="A394" s="28" t="s">
        <v>1060</v>
      </c>
      <c r="B394" s="28" t="s">
        <v>1060</v>
      </c>
      <c r="C394" s="28" t="s">
        <v>1061</v>
      </c>
      <c r="D394" s="28" t="s">
        <v>1062</v>
      </c>
      <c r="E394" s="28" t="s">
        <v>62</v>
      </c>
      <c r="F394" s="28" t="s">
        <v>81</v>
      </c>
      <c r="G394" s="29">
        <v>44206</v>
      </c>
      <c r="H394" s="28" t="s">
        <v>1063</v>
      </c>
      <c r="I394" s="31">
        <v>13266</v>
      </c>
      <c r="J394" s="28" t="s">
        <v>1064</v>
      </c>
      <c r="K394" s="28" t="s">
        <v>167</v>
      </c>
    </row>
    <row r="395" spans="1:613" s="28" customFormat="1" ht="39.950000000000003" customHeight="1" x14ac:dyDescent="0.25">
      <c r="A395" s="28" t="s">
        <v>289</v>
      </c>
      <c r="B395" s="28" t="s">
        <v>289</v>
      </c>
      <c r="C395" s="28" t="s">
        <v>290</v>
      </c>
      <c r="D395" s="28" t="s">
        <v>291</v>
      </c>
      <c r="E395" s="28" t="s">
        <v>62</v>
      </c>
      <c r="F395" s="28" t="s">
        <v>81</v>
      </c>
      <c r="G395" s="29">
        <v>44201</v>
      </c>
      <c r="H395" s="29">
        <v>45443</v>
      </c>
      <c r="I395" s="31">
        <v>29000</v>
      </c>
      <c r="J395" s="28" t="s">
        <v>292</v>
      </c>
      <c r="K395" s="28" t="s">
        <v>167</v>
      </c>
      <c r="L395" s="28" t="s">
        <v>202</v>
      </c>
      <c r="M395" s="28" t="s">
        <v>202</v>
      </c>
      <c r="N395" s="28" t="s">
        <v>202</v>
      </c>
      <c r="O395" s="28" t="s">
        <v>202</v>
      </c>
      <c r="P395" s="28" t="s">
        <v>202</v>
      </c>
      <c r="Q395" s="28" t="s">
        <v>202</v>
      </c>
      <c r="R395" s="28" t="s">
        <v>202</v>
      </c>
      <c r="S395" s="28" t="s">
        <v>202</v>
      </c>
      <c r="T395" s="28" t="s">
        <v>202</v>
      </c>
      <c r="U395" s="28" t="s">
        <v>202</v>
      </c>
      <c r="V395" s="28" t="s">
        <v>202</v>
      </c>
      <c r="W395" s="28" t="s">
        <v>202</v>
      </c>
      <c r="X395" s="28" t="s">
        <v>202</v>
      </c>
      <c r="Y395" s="28" t="s">
        <v>202</v>
      </c>
      <c r="Z395" s="28" t="s">
        <v>202</v>
      </c>
      <c r="AA395" s="28" t="s">
        <v>202</v>
      </c>
      <c r="AB395" s="28" t="s">
        <v>202</v>
      </c>
      <c r="AC395" s="28" t="s">
        <v>202</v>
      </c>
      <c r="AD395" s="28" t="s">
        <v>202</v>
      </c>
      <c r="AE395" s="28" t="s">
        <v>202</v>
      </c>
      <c r="AF395" s="28" t="s">
        <v>202</v>
      </c>
      <c r="AG395" s="28" t="s">
        <v>202</v>
      </c>
      <c r="AH395" s="28" t="s">
        <v>202</v>
      </c>
      <c r="AI395" s="28" t="s">
        <v>202</v>
      </c>
      <c r="AJ395" s="28" t="s">
        <v>202</v>
      </c>
      <c r="AK395" s="28" t="s">
        <v>202</v>
      </c>
      <c r="AL395" s="28" t="s">
        <v>202</v>
      </c>
      <c r="AM395" s="28" t="s">
        <v>202</v>
      </c>
      <c r="AN395" s="28" t="s">
        <v>202</v>
      </c>
      <c r="AO395" s="28" t="s">
        <v>202</v>
      </c>
      <c r="AP395" s="28" t="s">
        <v>202</v>
      </c>
      <c r="AQ395" s="28" t="s">
        <v>202</v>
      </c>
      <c r="AR395" s="28" t="s">
        <v>202</v>
      </c>
      <c r="AS395" s="28" t="s">
        <v>202</v>
      </c>
      <c r="AT395" s="28" t="s">
        <v>202</v>
      </c>
      <c r="AU395" s="28" t="s">
        <v>202</v>
      </c>
      <c r="AV395" s="28" t="s">
        <v>202</v>
      </c>
      <c r="AW395" s="28" t="s">
        <v>202</v>
      </c>
      <c r="AX395" s="28" t="s">
        <v>202</v>
      </c>
      <c r="AY395" s="28" t="s">
        <v>202</v>
      </c>
      <c r="AZ395" s="28" t="s">
        <v>202</v>
      </c>
      <c r="BA395" s="28" t="s">
        <v>202</v>
      </c>
      <c r="BB395" s="28" t="s">
        <v>202</v>
      </c>
      <c r="BC395" s="28" t="s">
        <v>202</v>
      </c>
      <c r="BD395" s="28" t="s">
        <v>202</v>
      </c>
      <c r="BE395" s="28" t="s">
        <v>202</v>
      </c>
      <c r="BF395" s="28" t="s">
        <v>202</v>
      </c>
      <c r="BG395" s="28" t="s">
        <v>202</v>
      </c>
      <c r="BH395" s="28" t="s">
        <v>202</v>
      </c>
      <c r="BI395" s="28" t="s">
        <v>202</v>
      </c>
      <c r="BJ395" s="28" t="s">
        <v>202</v>
      </c>
      <c r="BK395" s="28" t="s">
        <v>202</v>
      </c>
      <c r="BL395" s="28" t="s">
        <v>202</v>
      </c>
      <c r="BM395" s="28" t="s">
        <v>202</v>
      </c>
      <c r="BN395" s="28" t="s">
        <v>202</v>
      </c>
      <c r="BO395" s="28" t="s">
        <v>202</v>
      </c>
      <c r="BP395" s="28" t="s">
        <v>202</v>
      </c>
      <c r="BQ395" s="28" t="s">
        <v>202</v>
      </c>
      <c r="BR395" s="28" t="s">
        <v>202</v>
      </c>
      <c r="BS395" s="28" t="s">
        <v>202</v>
      </c>
      <c r="BT395" s="28" t="s">
        <v>202</v>
      </c>
      <c r="BU395" s="28" t="s">
        <v>202</v>
      </c>
      <c r="BV395" s="28" t="s">
        <v>202</v>
      </c>
      <c r="BW395" s="28" t="s">
        <v>202</v>
      </c>
      <c r="BX395" s="28" t="s">
        <v>202</v>
      </c>
      <c r="BY395" s="28" t="s">
        <v>202</v>
      </c>
      <c r="BZ395" s="28" t="s">
        <v>202</v>
      </c>
      <c r="CA395" s="28" t="s">
        <v>202</v>
      </c>
      <c r="CB395" s="28" t="s">
        <v>202</v>
      </c>
      <c r="CC395" s="28" t="s">
        <v>202</v>
      </c>
      <c r="CD395" s="28" t="s">
        <v>202</v>
      </c>
      <c r="CE395" s="28" t="s">
        <v>202</v>
      </c>
      <c r="CF395" s="28" t="s">
        <v>202</v>
      </c>
      <c r="CG395" s="28" t="s">
        <v>202</v>
      </c>
      <c r="CH395" s="28" t="s">
        <v>202</v>
      </c>
      <c r="CI395" s="28" t="s">
        <v>202</v>
      </c>
      <c r="CJ395" s="28" t="s">
        <v>202</v>
      </c>
      <c r="CK395" s="28" t="s">
        <v>202</v>
      </c>
      <c r="CL395" s="28" t="s">
        <v>202</v>
      </c>
      <c r="CM395" s="28" t="s">
        <v>202</v>
      </c>
      <c r="CN395" s="28" t="s">
        <v>202</v>
      </c>
      <c r="CO395" s="28" t="s">
        <v>202</v>
      </c>
      <c r="CP395" s="28" t="s">
        <v>202</v>
      </c>
      <c r="CQ395" s="28" t="s">
        <v>202</v>
      </c>
      <c r="CR395" s="28" t="s">
        <v>202</v>
      </c>
      <c r="CS395" s="28" t="s">
        <v>202</v>
      </c>
      <c r="CT395" s="28" t="s">
        <v>202</v>
      </c>
      <c r="CU395" s="28" t="s">
        <v>202</v>
      </c>
      <c r="CV395" s="28" t="s">
        <v>202</v>
      </c>
      <c r="CW395" s="28" t="s">
        <v>202</v>
      </c>
      <c r="CX395" s="28" t="s">
        <v>202</v>
      </c>
      <c r="CY395" s="28" t="s">
        <v>202</v>
      </c>
      <c r="CZ395" s="28" t="s">
        <v>202</v>
      </c>
      <c r="DA395" s="28" t="s">
        <v>202</v>
      </c>
      <c r="DB395" s="28" t="s">
        <v>202</v>
      </c>
      <c r="DC395" s="28" t="s">
        <v>202</v>
      </c>
      <c r="DD395" s="28" t="s">
        <v>202</v>
      </c>
      <c r="DE395" s="28" t="s">
        <v>202</v>
      </c>
      <c r="DF395" s="28" t="s">
        <v>202</v>
      </c>
      <c r="DG395" s="28" t="s">
        <v>202</v>
      </c>
      <c r="DH395" s="28" t="s">
        <v>202</v>
      </c>
      <c r="DI395" s="28" t="s">
        <v>202</v>
      </c>
      <c r="DJ395" s="28" t="s">
        <v>202</v>
      </c>
      <c r="DK395" s="28" t="s">
        <v>202</v>
      </c>
      <c r="DL395" s="28" t="s">
        <v>202</v>
      </c>
      <c r="DM395" s="28" t="s">
        <v>202</v>
      </c>
      <c r="DN395" s="28" t="s">
        <v>202</v>
      </c>
      <c r="DO395" s="28" t="s">
        <v>202</v>
      </c>
      <c r="DP395" s="28" t="s">
        <v>202</v>
      </c>
      <c r="DQ395" s="28" t="s">
        <v>202</v>
      </c>
      <c r="DR395" s="28" t="s">
        <v>202</v>
      </c>
      <c r="DS395" s="28" t="s">
        <v>202</v>
      </c>
      <c r="DT395" s="28" t="s">
        <v>202</v>
      </c>
      <c r="DU395" s="28" t="s">
        <v>202</v>
      </c>
      <c r="DV395" s="28" t="s">
        <v>202</v>
      </c>
      <c r="DW395" s="28" t="s">
        <v>202</v>
      </c>
      <c r="DX395" s="28" t="s">
        <v>202</v>
      </c>
      <c r="FW395" s="28" t="s">
        <v>202</v>
      </c>
      <c r="FX395" s="28" t="s">
        <v>202</v>
      </c>
      <c r="FY395" s="28" t="s">
        <v>202</v>
      </c>
      <c r="FZ395" s="28" t="s">
        <v>202</v>
      </c>
      <c r="GA395" s="28" t="s">
        <v>202</v>
      </c>
      <c r="GB395" s="28" t="s">
        <v>202</v>
      </c>
      <c r="GC395" s="28" t="s">
        <v>202</v>
      </c>
      <c r="GD395" s="28" t="s">
        <v>202</v>
      </c>
      <c r="GE395" s="28" t="s">
        <v>202</v>
      </c>
      <c r="GF395" s="28" t="s">
        <v>202</v>
      </c>
      <c r="GG395" s="28" t="s">
        <v>202</v>
      </c>
      <c r="GH395" s="28" t="s">
        <v>202</v>
      </c>
      <c r="GI395" s="28" t="s">
        <v>202</v>
      </c>
      <c r="GJ395" s="28" t="s">
        <v>202</v>
      </c>
      <c r="GK395" s="28" t="s">
        <v>202</v>
      </c>
      <c r="GL395" s="28" t="s">
        <v>202</v>
      </c>
      <c r="GM395" s="28" t="s">
        <v>202</v>
      </c>
      <c r="GN395" s="28" t="s">
        <v>202</v>
      </c>
      <c r="GO395" s="28" t="s">
        <v>202</v>
      </c>
      <c r="GP395" s="28" t="s">
        <v>202</v>
      </c>
      <c r="GQ395" s="28" t="s">
        <v>202</v>
      </c>
      <c r="GR395" s="28" t="s">
        <v>202</v>
      </c>
      <c r="GS395" s="28" t="s">
        <v>202</v>
      </c>
      <c r="GT395" s="28" t="s">
        <v>202</v>
      </c>
      <c r="GU395" s="28" t="s">
        <v>202</v>
      </c>
      <c r="GV395" s="28" t="s">
        <v>202</v>
      </c>
      <c r="GW395" s="28" t="s">
        <v>202</v>
      </c>
      <c r="GX395" s="28" t="s">
        <v>202</v>
      </c>
      <c r="GY395" s="28" t="s">
        <v>202</v>
      </c>
      <c r="GZ395" s="28" t="s">
        <v>202</v>
      </c>
      <c r="HA395" s="28" t="s">
        <v>202</v>
      </c>
      <c r="HB395" s="28" t="s">
        <v>202</v>
      </c>
      <c r="HC395" s="28" t="s">
        <v>202</v>
      </c>
      <c r="HD395" s="28" t="s">
        <v>202</v>
      </c>
      <c r="HE395" s="28" t="s">
        <v>202</v>
      </c>
      <c r="HF395" s="28" t="s">
        <v>202</v>
      </c>
      <c r="HG395" s="28" t="s">
        <v>202</v>
      </c>
      <c r="HH395" s="28" t="s">
        <v>202</v>
      </c>
      <c r="HI395" s="28" t="s">
        <v>202</v>
      </c>
      <c r="HJ395" s="28" t="s">
        <v>202</v>
      </c>
      <c r="HK395" s="28" t="s">
        <v>202</v>
      </c>
      <c r="HL395" s="28" t="s">
        <v>202</v>
      </c>
      <c r="HM395" s="28" t="s">
        <v>202</v>
      </c>
      <c r="HN395" s="28" t="s">
        <v>202</v>
      </c>
      <c r="HO395" s="28" t="s">
        <v>202</v>
      </c>
      <c r="HP395" s="28" t="s">
        <v>202</v>
      </c>
      <c r="HQ395" s="28" t="s">
        <v>202</v>
      </c>
      <c r="HR395" s="28" t="s">
        <v>202</v>
      </c>
      <c r="HS395" s="28" t="s">
        <v>202</v>
      </c>
      <c r="HT395" s="28" t="s">
        <v>202</v>
      </c>
      <c r="HU395" s="28" t="s">
        <v>202</v>
      </c>
      <c r="HV395" s="28" t="s">
        <v>202</v>
      </c>
      <c r="HW395" s="28" t="s">
        <v>202</v>
      </c>
      <c r="HX395" s="28" t="s">
        <v>202</v>
      </c>
      <c r="HY395" s="28" t="s">
        <v>202</v>
      </c>
      <c r="HZ395" s="28" t="s">
        <v>202</v>
      </c>
      <c r="IA395" s="28" t="s">
        <v>202</v>
      </c>
      <c r="IB395" s="28" t="s">
        <v>202</v>
      </c>
      <c r="IC395" s="28" t="s">
        <v>202</v>
      </c>
      <c r="ID395" s="28" t="s">
        <v>202</v>
      </c>
      <c r="IE395" s="28" t="s">
        <v>202</v>
      </c>
      <c r="IF395" s="28" t="s">
        <v>202</v>
      </c>
      <c r="IG395" s="28" t="s">
        <v>202</v>
      </c>
      <c r="IH395" s="28" t="s">
        <v>202</v>
      </c>
      <c r="II395" s="28" t="s">
        <v>202</v>
      </c>
      <c r="IJ395" s="28" t="s">
        <v>202</v>
      </c>
      <c r="IK395" s="28" t="s">
        <v>202</v>
      </c>
      <c r="IL395" s="28" t="s">
        <v>202</v>
      </c>
      <c r="IM395" s="28" t="s">
        <v>202</v>
      </c>
      <c r="IN395" s="28" t="s">
        <v>202</v>
      </c>
      <c r="IO395" s="28" t="s">
        <v>202</v>
      </c>
      <c r="IP395" s="28" t="s">
        <v>202</v>
      </c>
      <c r="IQ395" s="28" t="s">
        <v>202</v>
      </c>
      <c r="IR395" s="28" t="s">
        <v>202</v>
      </c>
      <c r="IS395" s="28" t="s">
        <v>202</v>
      </c>
      <c r="IT395" s="28" t="s">
        <v>202</v>
      </c>
      <c r="IU395" s="28" t="s">
        <v>202</v>
      </c>
      <c r="IV395" s="28" t="s">
        <v>202</v>
      </c>
      <c r="IW395" s="28" t="s">
        <v>202</v>
      </c>
      <c r="IX395" s="28" t="s">
        <v>202</v>
      </c>
      <c r="IY395" s="28" t="s">
        <v>202</v>
      </c>
      <c r="IZ395" s="28" t="s">
        <v>202</v>
      </c>
      <c r="JA395" s="28" t="s">
        <v>202</v>
      </c>
      <c r="JB395" s="28" t="s">
        <v>202</v>
      </c>
      <c r="JC395" s="28" t="s">
        <v>202</v>
      </c>
      <c r="JD395" s="28" t="s">
        <v>202</v>
      </c>
      <c r="JE395" s="28" t="s">
        <v>202</v>
      </c>
      <c r="JF395" s="28" t="s">
        <v>202</v>
      </c>
      <c r="JG395" s="28" t="s">
        <v>202</v>
      </c>
      <c r="JH395" s="28" t="s">
        <v>202</v>
      </c>
      <c r="JI395" s="28" t="s">
        <v>202</v>
      </c>
      <c r="JJ395" s="28" t="s">
        <v>202</v>
      </c>
      <c r="JK395" s="28" t="s">
        <v>202</v>
      </c>
      <c r="JL395" s="28" t="s">
        <v>202</v>
      </c>
      <c r="JM395" s="28" t="s">
        <v>202</v>
      </c>
      <c r="JN395" s="28" t="s">
        <v>202</v>
      </c>
      <c r="JO395" s="28" t="s">
        <v>202</v>
      </c>
      <c r="JP395" s="28" t="s">
        <v>202</v>
      </c>
      <c r="JQ395" s="28" t="s">
        <v>202</v>
      </c>
      <c r="JR395" s="28" t="s">
        <v>202</v>
      </c>
      <c r="JS395" s="28" t="s">
        <v>202</v>
      </c>
      <c r="JT395" s="28" t="s">
        <v>202</v>
      </c>
      <c r="JU395" s="28" t="s">
        <v>202</v>
      </c>
      <c r="JV395" s="28" t="s">
        <v>202</v>
      </c>
      <c r="JW395" s="28" t="s">
        <v>202</v>
      </c>
      <c r="JX395" s="28" t="s">
        <v>202</v>
      </c>
      <c r="JY395" s="28" t="s">
        <v>202</v>
      </c>
      <c r="JZ395" s="28" t="s">
        <v>202</v>
      </c>
      <c r="KA395" s="28" t="s">
        <v>202</v>
      </c>
      <c r="KB395" s="28" t="s">
        <v>202</v>
      </c>
      <c r="KC395" s="28" t="s">
        <v>202</v>
      </c>
      <c r="KD395" s="28" t="s">
        <v>202</v>
      </c>
      <c r="KE395" s="28" t="s">
        <v>202</v>
      </c>
      <c r="KF395" s="28" t="s">
        <v>202</v>
      </c>
      <c r="KG395" s="28" t="s">
        <v>202</v>
      </c>
      <c r="KH395" s="28" t="s">
        <v>202</v>
      </c>
      <c r="KI395" s="28" t="s">
        <v>202</v>
      </c>
      <c r="KJ395" s="28" t="s">
        <v>202</v>
      </c>
      <c r="KK395" s="28" t="s">
        <v>202</v>
      </c>
      <c r="KL395" s="28" t="s">
        <v>202</v>
      </c>
      <c r="KM395" s="28" t="s">
        <v>202</v>
      </c>
      <c r="KN395" s="28" t="s">
        <v>202</v>
      </c>
      <c r="KO395" s="28" t="s">
        <v>202</v>
      </c>
      <c r="KP395" s="28" t="s">
        <v>202</v>
      </c>
      <c r="KQ395" s="28" t="s">
        <v>202</v>
      </c>
      <c r="KR395" s="28" t="s">
        <v>202</v>
      </c>
      <c r="KS395" s="28" t="s">
        <v>202</v>
      </c>
      <c r="KT395" s="28" t="s">
        <v>202</v>
      </c>
      <c r="KU395" s="28" t="s">
        <v>202</v>
      </c>
      <c r="KV395" s="28" t="s">
        <v>202</v>
      </c>
      <c r="KW395" s="28" t="s">
        <v>202</v>
      </c>
      <c r="KX395" s="28" t="s">
        <v>202</v>
      </c>
      <c r="KY395" s="28" t="s">
        <v>202</v>
      </c>
      <c r="KZ395" s="28" t="s">
        <v>202</v>
      </c>
      <c r="LA395" s="28" t="s">
        <v>202</v>
      </c>
      <c r="LB395" s="28" t="s">
        <v>202</v>
      </c>
      <c r="LC395" s="28" t="s">
        <v>202</v>
      </c>
      <c r="LD395" s="28" t="s">
        <v>202</v>
      </c>
      <c r="LE395" s="28" t="s">
        <v>202</v>
      </c>
      <c r="LF395" s="28" t="s">
        <v>202</v>
      </c>
      <c r="LG395" s="28" t="s">
        <v>202</v>
      </c>
      <c r="LH395" s="28" t="s">
        <v>202</v>
      </c>
      <c r="LI395" s="28" t="s">
        <v>202</v>
      </c>
      <c r="LJ395" s="28" t="s">
        <v>202</v>
      </c>
      <c r="LK395" s="28" t="s">
        <v>202</v>
      </c>
      <c r="LL395" s="28" t="s">
        <v>202</v>
      </c>
      <c r="LM395" s="28" t="s">
        <v>202</v>
      </c>
      <c r="LN395" s="28" t="s">
        <v>202</v>
      </c>
      <c r="LO395" s="28" t="s">
        <v>202</v>
      </c>
      <c r="LP395" s="28" t="s">
        <v>202</v>
      </c>
      <c r="LQ395" s="28" t="s">
        <v>202</v>
      </c>
      <c r="LR395" s="28" t="s">
        <v>202</v>
      </c>
      <c r="LS395" s="28" t="s">
        <v>202</v>
      </c>
      <c r="LT395" s="28" t="s">
        <v>202</v>
      </c>
      <c r="LU395" s="28" t="s">
        <v>202</v>
      </c>
      <c r="LV395" s="28" t="s">
        <v>202</v>
      </c>
      <c r="LW395" s="28" t="s">
        <v>202</v>
      </c>
      <c r="LX395" s="28" t="s">
        <v>202</v>
      </c>
      <c r="LY395" s="28" t="s">
        <v>202</v>
      </c>
      <c r="LZ395" s="28" t="s">
        <v>202</v>
      </c>
      <c r="MA395" s="28" t="s">
        <v>202</v>
      </c>
      <c r="MB395" s="28" t="s">
        <v>202</v>
      </c>
      <c r="MC395" s="28" t="s">
        <v>202</v>
      </c>
      <c r="MD395" s="28" t="s">
        <v>202</v>
      </c>
      <c r="ME395" s="28" t="s">
        <v>202</v>
      </c>
      <c r="MF395" s="28" t="s">
        <v>202</v>
      </c>
      <c r="MG395" s="28" t="s">
        <v>202</v>
      </c>
      <c r="MH395" s="28" t="s">
        <v>202</v>
      </c>
      <c r="MI395" s="28" t="s">
        <v>202</v>
      </c>
      <c r="MJ395" s="28" t="s">
        <v>202</v>
      </c>
      <c r="MK395" s="28" t="s">
        <v>202</v>
      </c>
      <c r="ML395" s="28" t="s">
        <v>202</v>
      </c>
      <c r="MM395" s="28" t="s">
        <v>202</v>
      </c>
      <c r="MN395" s="28" t="s">
        <v>202</v>
      </c>
      <c r="MO395" s="28" t="s">
        <v>202</v>
      </c>
      <c r="MP395" s="28" t="s">
        <v>202</v>
      </c>
      <c r="MQ395" s="28" t="s">
        <v>202</v>
      </c>
      <c r="MR395" s="28" t="s">
        <v>202</v>
      </c>
      <c r="MS395" s="28" t="s">
        <v>202</v>
      </c>
      <c r="MT395" s="28" t="s">
        <v>202</v>
      </c>
      <c r="MU395" s="28" t="s">
        <v>202</v>
      </c>
      <c r="MV395" s="28" t="s">
        <v>202</v>
      </c>
      <c r="MW395" s="28" t="s">
        <v>202</v>
      </c>
      <c r="MX395" s="28" t="s">
        <v>202</v>
      </c>
      <c r="MY395" s="28" t="s">
        <v>202</v>
      </c>
      <c r="MZ395" s="28" t="s">
        <v>202</v>
      </c>
      <c r="NA395" s="28" t="s">
        <v>202</v>
      </c>
      <c r="NB395" s="28" t="s">
        <v>202</v>
      </c>
      <c r="NC395" s="28" t="s">
        <v>202</v>
      </c>
      <c r="ND395" s="28" t="s">
        <v>202</v>
      </c>
      <c r="NE395" s="28" t="s">
        <v>202</v>
      </c>
      <c r="NF395" s="28" t="s">
        <v>202</v>
      </c>
      <c r="NG395" s="28" t="s">
        <v>202</v>
      </c>
      <c r="NH395" s="28" t="s">
        <v>202</v>
      </c>
      <c r="NI395" s="28" t="s">
        <v>202</v>
      </c>
      <c r="NJ395" s="28" t="s">
        <v>202</v>
      </c>
      <c r="NK395" s="28" t="s">
        <v>202</v>
      </c>
      <c r="NL395" s="28" t="s">
        <v>202</v>
      </c>
      <c r="NM395" s="28" t="s">
        <v>202</v>
      </c>
      <c r="NN395" s="28" t="s">
        <v>202</v>
      </c>
      <c r="NO395" s="28" t="s">
        <v>202</v>
      </c>
      <c r="NP395" s="28" t="s">
        <v>202</v>
      </c>
      <c r="NQ395" s="28" t="s">
        <v>202</v>
      </c>
      <c r="NR395" s="28" t="s">
        <v>202</v>
      </c>
      <c r="NS395" s="28" t="s">
        <v>202</v>
      </c>
      <c r="NT395" s="28" t="s">
        <v>202</v>
      </c>
      <c r="NU395" s="28" t="s">
        <v>202</v>
      </c>
      <c r="NV395" s="28" t="s">
        <v>202</v>
      </c>
      <c r="NW395" s="28" t="s">
        <v>202</v>
      </c>
      <c r="NX395" s="28" t="s">
        <v>202</v>
      </c>
      <c r="NY395" s="28" t="s">
        <v>202</v>
      </c>
      <c r="NZ395" s="28" t="s">
        <v>202</v>
      </c>
      <c r="OA395" s="28" t="s">
        <v>202</v>
      </c>
      <c r="OB395" s="28" t="s">
        <v>202</v>
      </c>
      <c r="OC395" s="28" t="s">
        <v>202</v>
      </c>
      <c r="OD395" s="28" t="s">
        <v>202</v>
      </c>
      <c r="OE395" s="28" t="s">
        <v>202</v>
      </c>
      <c r="OF395" s="28" t="s">
        <v>202</v>
      </c>
      <c r="OG395" s="28" t="s">
        <v>202</v>
      </c>
      <c r="OH395" s="28" t="s">
        <v>202</v>
      </c>
      <c r="OI395" s="28" t="s">
        <v>202</v>
      </c>
      <c r="OJ395" s="28" t="s">
        <v>202</v>
      </c>
      <c r="OK395" s="28" t="s">
        <v>202</v>
      </c>
      <c r="OL395" s="28" t="s">
        <v>202</v>
      </c>
      <c r="OM395" s="28" t="s">
        <v>202</v>
      </c>
      <c r="ON395" s="28" t="s">
        <v>202</v>
      </c>
      <c r="OO395" s="28" t="s">
        <v>202</v>
      </c>
      <c r="OP395" s="28" t="s">
        <v>202</v>
      </c>
      <c r="OQ395" s="28" t="s">
        <v>202</v>
      </c>
      <c r="OR395" s="28" t="s">
        <v>202</v>
      </c>
      <c r="OS395" s="28" t="s">
        <v>202</v>
      </c>
      <c r="OT395" s="28" t="s">
        <v>202</v>
      </c>
      <c r="OU395" s="28" t="s">
        <v>202</v>
      </c>
      <c r="OV395" s="28" t="s">
        <v>202</v>
      </c>
      <c r="OW395" s="28" t="s">
        <v>202</v>
      </c>
      <c r="OX395" s="28" t="s">
        <v>202</v>
      </c>
      <c r="OY395" s="28" t="s">
        <v>202</v>
      </c>
      <c r="OZ395" s="28" t="s">
        <v>202</v>
      </c>
      <c r="PA395" s="28" t="s">
        <v>202</v>
      </c>
      <c r="PB395" s="28" t="s">
        <v>202</v>
      </c>
      <c r="PC395" s="28" t="s">
        <v>202</v>
      </c>
      <c r="PD395" s="28" t="s">
        <v>202</v>
      </c>
      <c r="PE395" s="28" t="s">
        <v>202</v>
      </c>
      <c r="PF395" s="28" t="s">
        <v>202</v>
      </c>
      <c r="PG395" s="28" t="s">
        <v>202</v>
      </c>
      <c r="PH395" s="28" t="s">
        <v>202</v>
      </c>
      <c r="PI395" s="28" t="s">
        <v>202</v>
      </c>
      <c r="PJ395" s="28" t="s">
        <v>202</v>
      </c>
      <c r="PK395" s="28" t="s">
        <v>202</v>
      </c>
      <c r="PL395" s="28" t="s">
        <v>202</v>
      </c>
      <c r="PM395" s="28" t="s">
        <v>202</v>
      </c>
      <c r="PN395" s="28" t="s">
        <v>202</v>
      </c>
      <c r="PO395" s="28" t="s">
        <v>202</v>
      </c>
      <c r="PP395" s="28" t="s">
        <v>202</v>
      </c>
      <c r="PQ395" s="28" t="s">
        <v>202</v>
      </c>
      <c r="PR395" s="28" t="s">
        <v>202</v>
      </c>
      <c r="PS395" s="28" t="s">
        <v>202</v>
      </c>
      <c r="PT395" s="28" t="s">
        <v>202</v>
      </c>
      <c r="PU395" s="28" t="s">
        <v>202</v>
      </c>
      <c r="PV395" s="28" t="s">
        <v>202</v>
      </c>
      <c r="PW395" s="28" t="s">
        <v>202</v>
      </c>
      <c r="PX395" s="28" t="s">
        <v>202</v>
      </c>
      <c r="PY395" s="28" t="s">
        <v>202</v>
      </c>
      <c r="PZ395" s="28" t="s">
        <v>202</v>
      </c>
      <c r="QA395" s="28" t="s">
        <v>202</v>
      </c>
      <c r="QB395" s="28" t="s">
        <v>202</v>
      </c>
      <c r="QC395" s="28" t="s">
        <v>202</v>
      </c>
      <c r="QD395" s="28" t="s">
        <v>202</v>
      </c>
      <c r="QE395" s="28" t="s">
        <v>202</v>
      </c>
      <c r="QF395" s="28" t="s">
        <v>202</v>
      </c>
      <c r="QG395" s="28" t="s">
        <v>202</v>
      </c>
      <c r="QH395" s="28" t="s">
        <v>202</v>
      </c>
      <c r="QI395" s="28" t="s">
        <v>202</v>
      </c>
      <c r="QJ395" s="28" t="s">
        <v>202</v>
      </c>
      <c r="QK395" s="28" t="s">
        <v>202</v>
      </c>
      <c r="QL395" s="28" t="s">
        <v>202</v>
      </c>
      <c r="QM395" s="28" t="s">
        <v>202</v>
      </c>
      <c r="QN395" s="28" t="s">
        <v>202</v>
      </c>
      <c r="QO395" s="28" t="s">
        <v>202</v>
      </c>
      <c r="QP395" s="28" t="s">
        <v>202</v>
      </c>
      <c r="QQ395" s="28" t="s">
        <v>202</v>
      </c>
      <c r="QR395" s="28" t="s">
        <v>202</v>
      </c>
      <c r="QS395" s="28" t="s">
        <v>202</v>
      </c>
      <c r="QT395" s="28" t="s">
        <v>202</v>
      </c>
      <c r="QU395" s="28" t="s">
        <v>202</v>
      </c>
      <c r="QV395" s="28" t="s">
        <v>202</v>
      </c>
      <c r="QW395" s="28" t="s">
        <v>202</v>
      </c>
      <c r="QX395" s="28" t="s">
        <v>202</v>
      </c>
      <c r="QY395" s="28" t="s">
        <v>202</v>
      </c>
      <c r="QZ395" s="28" t="s">
        <v>202</v>
      </c>
      <c r="RA395" s="28" t="s">
        <v>202</v>
      </c>
      <c r="RB395" s="28" t="s">
        <v>202</v>
      </c>
      <c r="RC395" s="28" t="s">
        <v>202</v>
      </c>
      <c r="RD395" s="28" t="s">
        <v>202</v>
      </c>
      <c r="RE395" s="28" t="s">
        <v>202</v>
      </c>
      <c r="RF395" s="28" t="s">
        <v>202</v>
      </c>
      <c r="RG395" s="28" t="s">
        <v>202</v>
      </c>
      <c r="RH395" s="28" t="s">
        <v>202</v>
      </c>
      <c r="RI395" s="28" t="s">
        <v>202</v>
      </c>
      <c r="RJ395" s="28" t="s">
        <v>202</v>
      </c>
      <c r="RK395" s="28" t="s">
        <v>202</v>
      </c>
      <c r="RL395" s="28" t="s">
        <v>202</v>
      </c>
      <c r="RM395" s="28" t="s">
        <v>202</v>
      </c>
      <c r="RN395" s="28" t="s">
        <v>202</v>
      </c>
      <c r="RO395" s="28" t="s">
        <v>202</v>
      </c>
      <c r="RP395" s="28" t="s">
        <v>202</v>
      </c>
      <c r="RQ395" s="28" t="s">
        <v>202</v>
      </c>
      <c r="RR395" s="28" t="s">
        <v>202</v>
      </c>
      <c r="RS395" s="28" t="s">
        <v>202</v>
      </c>
      <c r="RT395" s="28" t="s">
        <v>202</v>
      </c>
      <c r="RU395" s="28" t="s">
        <v>202</v>
      </c>
      <c r="RV395" s="28" t="s">
        <v>202</v>
      </c>
      <c r="RW395" s="28" t="s">
        <v>202</v>
      </c>
      <c r="RX395" s="28" t="s">
        <v>202</v>
      </c>
      <c r="RY395" s="28" t="s">
        <v>202</v>
      </c>
      <c r="RZ395" s="28" t="s">
        <v>202</v>
      </c>
      <c r="SA395" s="28" t="s">
        <v>202</v>
      </c>
      <c r="SB395" s="28" t="s">
        <v>202</v>
      </c>
      <c r="SC395" s="28" t="s">
        <v>202</v>
      </c>
      <c r="SD395" s="28" t="s">
        <v>202</v>
      </c>
      <c r="SE395" s="28" t="s">
        <v>202</v>
      </c>
      <c r="SF395" s="28" t="s">
        <v>202</v>
      </c>
      <c r="SG395" s="28" t="s">
        <v>202</v>
      </c>
      <c r="SH395" s="28" t="s">
        <v>202</v>
      </c>
      <c r="SI395" s="28" t="s">
        <v>202</v>
      </c>
      <c r="SJ395" s="28" t="s">
        <v>202</v>
      </c>
      <c r="SK395" s="28" t="s">
        <v>202</v>
      </c>
      <c r="SL395" s="28" t="s">
        <v>202</v>
      </c>
      <c r="SM395" s="28" t="s">
        <v>202</v>
      </c>
      <c r="SN395" s="28" t="s">
        <v>202</v>
      </c>
      <c r="SO395" s="28" t="s">
        <v>202</v>
      </c>
      <c r="SP395" s="28" t="s">
        <v>202</v>
      </c>
      <c r="SQ395" s="28" t="s">
        <v>202</v>
      </c>
      <c r="SR395" s="28" t="s">
        <v>202</v>
      </c>
      <c r="SS395" s="28" t="s">
        <v>202</v>
      </c>
      <c r="ST395" s="28" t="s">
        <v>202</v>
      </c>
      <c r="SU395" s="28" t="s">
        <v>202</v>
      </c>
      <c r="SV395" s="28" t="s">
        <v>202</v>
      </c>
      <c r="SW395" s="28" t="s">
        <v>202</v>
      </c>
      <c r="SX395" s="28" t="s">
        <v>202</v>
      </c>
      <c r="SY395" s="28" t="s">
        <v>202</v>
      </c>
      <c r="SZ395" s="28" t="s">
        <v>202</v>
      </c>
      <c r="TA395" s="28" t="s">
        <v>202</v>
      </c>
      <c r="TB395" s="28" t="s">
        <v>202</v>
      </c>
      <c r="TC395" s="28" t="s">
        <v>202</v>
      </c>
      <c r="TD395" s="28" t="s">
        <v>202</v>
      </c>
      <c r="TE395" s="28" t="s">
        <v>202</v>
      </c>
      <c r="TF395" s="28" t="s">
        <v>202</v>
      </c>
      <c r="TG395" s="28" t="s">
        <v>202</v>
      </c>
      <c r="TH395" s="28" t="s">
        <v>202</v>
      </c>
      <c r="TI395" s="28" t="s">
        <v>202</v>
      </c>
      <c r="TJ395" s="28" t="s">
        <v>202</v>
      </c>
      <c r="TK395" s="28" t="s">
        <v>202</v>
      </c>
      <c r="TL395" s="28" t="s">
        <v>202</v>
      </c>
      <c r="TM395" s="28" t="s">
        <v>202</v>
      </c>
      <c r="TN395" s="28" t="s">
        <v>202</v>
      </c>
      <c r="TO395" s="28" t="s">
        <v>202</v>
      </c>
      <c r="TP395" s="28" t="s">
        <v>202</v>
      </c>
      <c r="TQ395" s="28" t="s">
        <v>202</v>
      </c>
      <c r="TR395" s="28" t="s">
        <v>202</v>
      </c>
      <c r="TS395" s="28" t="s">
        <v>202</v>
      </c>
      <c r="TT395" s="28" t="s">
        <v>202</v>
      </c>
      <c r="TU395" s="28" t="s">
        <v>202</v>
      </c>
      <c r="TV395" s="28" t="s">
        <v>202</v>
      </c>
      <c r="TW395" s="28" t="s">
        <v>202</v>
      </c>
      <c r="TX395" s="28" t="s">
        <v>202</v>
      </c>
      <c r="TY395" s="28" t="s">
        <v>202</v>
      </c>
      <c r="TZ395" s="28" t="s">
        <v>202</v>
      </c>
      <c r="UA395" s="28" t="s">
        <v>202</v>
      </c>
      <c r="UB395" s="28" t="s">
        <v>202</v>
      </c>
      <c r="UC395" s="28" t="s">
        <v>202</v>
      </c>
      <c r="UD395" s="28" t="s">
        <v>202</v>
      </c>
      <c r="UE395" s="28" t="s">
        <v>202</v>
      </c>
      <c r="UF395" s="28" t="s">
        <v>202</v>
      </c>
      <c r="UG395" s="28" t="s">
        <v>202</v>
      </c>
      <c r="UH395" s="28" t="s">
        <v>202</v>
      </c>
      <c r="UI395" s="28" t="s">
        <v>202</v>
      </c>
      <c r="UJ395" s="28" t="s">
        <v>202</v>
      </c>
      <c r="UK395" s="28" t="s">
        <v>202</v>
      </c>
      <c r="UL395" s="28" t="s">
        <v>202</v>
      </c>
      <c r="UM395" s="28" t="s">
        <v>202</v>
      </c>
      <c r="UN395" s="28" t="s">
        <v>202</v>
      </c>
      <c r="UO395" s="28" t="s">
        <v>202</v>
      </c>
      <c r="UP395" s="28" t="s">
        <v>202</v>
      </c>
      <c r="UQ395" s="28" t="s">
        <v>202</v>
      </c>
      <c r="UR395" s="28" t="s">
        <v>202</v>
      </c>
      <c r="US395" s="28" t="s">
        <v>202</v>
      </c>
      <c r="UT395" s="28" t="s">
        <v>202</v>
      </c>
      <c r="UU395" s="28" t="s">
        <v>202</v>
      </c>
      <c r="UV395" s="28" t="s">
        <v>202</v>
      </c>
      <c r="UW395" s="28" t="s">
        <v>202</v>
      </c>
      <c r="UX395" s="28" t="s">
        <v>202</v>
      </c>
      <c r="UY395" s="28" t="s">
        <v>202</v>
      </c>
      <c r="UZ395" s="28" t="s">
        <v>202</v>
      </c>
      <c r="VA395" s="28" t="s">
        <v>202</v>
      </c>
      <c r="VB395" s="28" t="s">
        <v>202</v>
      </c>
      <c r="VC395" s="28" t="s">
        <v>202</v>
      </c>
      <c r="VD395" s="28" t="s">
        <v>202</v>
      </c>
      <c r="VE395" s="28" t="s">
        <v>202</v>
      </c>
      <c r="VF395" s="28" t="s">
        <v>202</v>
      </c>
      <c r="VG395" s="28" t="s">
        <v>202</v>
      </c>
      <c r="VH395" s="28" t="s">
        <v>202</v>
      </c>
      <c r="VI395" s="28" t="s">
        <v>202</v>
      </c>
      <c r="VJ395" s="28" t="s">
        <v>202</v>
      </c>
      <c r="VK395" s="28" t="s">
        <v>202</v>
      </c>
      <c r="VL395" s="28" t="s">
        <v>202</v>
      </c>
      <c r="VM395" s="28" t="s">
        <v>202</v>
      </c>
      <c r="VN395" s="28" t="s">
        <v>202</v>
      </c>
      <c r="VO395" s="28" t="s">
        <v>202</v>
      </c>
      <c r="VP395" s="28" t="s">
        <v>202</v>
      </c>
      <c r="VQ395" s="28" t="s">
        <v>202</v>
      </c>
      <c r="VR395" s="28" t="s">
        <v>202</v>
      </c>
      <c r="VS395" s="28" t="s">
        <v>202</v>
      </c>
      <c r="VT395" s="28" t="s">
        <v>202</v>
      </c>
      <c r="VU395" s="28" t="s">
        <v>202</v>
      </c>
      <c r="VV395" s="28" t="s">
        <v>202</v>
      </c>
      <c r="VW395" s="28" t="s">
        <v>202</v>
      </c>
      <c r="VX395" s="28" t="s">
        <v>202</v>
      </c>
      <c r="VY395" s="28" t="s">
        <v>202</v>
      </c>
      <c r="VZ395" s="28" t="s">
        <v>202</v>
      </c>
      <c r="WA395" s="28" t="s">
        <v>202</v>
      </c>
      <c r="WB395" s="28" t="s">
        <v>202</v>
      </c>
      <c r="WC395" s="28" t="s">
        <v>202</v>
      </c>
      <c r="WD395" s="28" t="s">
        <v>202</v>
      </c>
      <c r="WE395" s="28" t="s">
        <v>202</v>
      </c>
      <c r="WF395" s="28" t="s">
        <v>202</v>
      </c>
      <c r="WG395" s="28" t="s">
        <v>202</v>
      </c>
      <c r="WH395" s="28" t="s">
        <v>202</v>
      </c>
      <c r="WI395" s="28" t="s">
        <v>202</v>
      </c>
      <c r="WJ395" s="28" t="s">
        <v>202</v>
      </c>
      <c r="WK395" s="28" t="s">
        <v>202</v>
      </c>
      <c r="WL395" s="28" t="s">
        <v>202</v>
      </c>
      <c r="WM395" s="28" t="s">
        <v>202</v>
      </c>
      <c r="WN395" s="28" t="s">
        <v>202</v>
      </c>
      <c r="WO395" s="28" t="s">
        <v>202</v>
      </c>
    </row>
    <row r="396" spans="1:613" s="28" customFormat="1" ht="39.950000000000003" customHeight="1" x14ac:dyDescent="0.25">
      <c r="A396" s="28" t="s">
        <v>230</v>
      </c>
      <c r="B396" s="28" t="s">
        <v>230</v>
      </c>
      <c r="C396" s="28" t="s">
        <v>231</v>
      </c>
      <c r="D396" s="28" t="s">
        <v>232</v>
      </c>
      <c r="E396" s="28" t="s">
        <v>62</v>
      </c>
      <c r="F396" s="28" t="s">
        <v>81</v>
      </c>
      <c r="G396" s="29">
        <v>44200</v>
      </c>
      <c r="H396" s="29">
        <v>45747</v>
      </c>
      <c r="I396" s="31">
        <v>22500</v>
      </c>
      <c r="J396" s="28" t="s">
        <v>191</v>
      </c>
      <c r="K396" s="28" t="s">
        <v>234</v>
      </c>
    </row>
    <row r="397" spans="1:613" s="28" customFormat="1" ht="39.950000000000003" customHeight="1" x14ac:dyDescent="0.25">
      <c r="A397" s="28" t="s">
        <v>331</v>
      </c>
      <c r="B397" s="28" t="s">
        <v>331</v>
      </c>
      <c r="C397" s="28" t="s">
        <v>332</v>
      </c>
      <c r="D397" s="28" t="s">
        <v>333</v>
      </c>
      <c r="E397" s="28" t="s">
        <v>62</v>
      </c>
      <c r="F397" s="28" t="s">
        <v>76</v>
      </c>
      <c r="G397" s="29">
        <v>44200</v>
      </c>
      <c r="H397" s="29">
        <v>45661</v>
      </c>
      <c r="I397" s="31">
        <v>3320312</v>
      </c>
      <c r="J397" s="28" t="s">
        <v>191</v>
      </c>
      <c r="K397" s="28" t="s">
        <v>177</v>
      </c>
    </row>
    <row r="398" spans="1:613" s="28" customFormat="1" ht="39.950000000000003" customHeight="1" x14ac:dyDescent="0.25">
      <c r="A398" s="28" t="s">
        <v>235</v>
      </c>
      <c r="B398" s="28" t="s">
        <v>235</v>
      </c>
      <c r="C398" s="28" t="s">
        <v>236</v>
      </c>
      <c r="D398" s="28" t="s">
        <v>237</v>
      </c>
      <c r="E398" s="28" t="s">
        <v>62</v>
      </c>
      <c r="F398" s="28" t="s">
        <v>81</v>
      </c>
      <c r="G398" s="29">
        <v>44200</v>
      </c>
      <c r="H398" s="29">
        <v>45382</v>
      </c>
      <c r="I398" s="31">
        <v>22500</v>
      </c>
      <c r="J398" s="28" t="s">
        <v>191</v>
      </c>
      <c r="K398" s="28" t="s">
        <v>178</v>
      </c>
    </row>
    <row r="399" spans="1:613" s="28" customFormat="1" ht="39.950000000000003" customHeight="1" x14ac:dyDescent="0.25">
      <c r="A399" s="28" t="s">
        <v>273</v>
      </c>
      <c r="B399" s="28" t="s">
        <v>273</v>
      </c>
      <c r="C399" s="28" t="s">
        <v>274</v>
      </c>
      <c r="D399" s="28" t="s">
        <v>275</v>
      </c>
      <c r="E399" s="28" t="s">
        <v>62</v>
      </c>
      <c r="F399" s="28" t="s">
        <v>81</v>
      </c>
      <c r="G399" s="29">
        <v>44198</v>
      </c>
      <c r="H399" s="29">
        <v>44742</v>
      </c>
      <c r="I399" s="31">
        <v>70000</v>
      </c>
      <c r="J399" s="28" t="s">
        <v>191</v>
      </c>
      <c r="K399" s="28" t="s">
        <v>147</v>
      </c>
      <c r="L399" s="28" t="s">
        <v>202</v>
      </c>
      <c r="M399" s="28" t="s">
        <v>202</v>
      </c>
      <c r="N399" s="28" t="s">
        <v>202</v>
      </c>
      <c r="O399" s="28" t="s">
        <v>202</v>
      </c>
      <c r="P399" s="28" t="s">
        <v>202</v>
      </c>
      <c r="Q399" s="28" t="s">
        <v>202</v>
      </c>
      <c r="R399" s="28" t="s">
        <v>202</v>
      </c>
      <c r="S399" s="28" t="s">
        <v>202</v>
      </c>
      <c r="T399" s="28" t="s">
        <v>202</v>
      </c>
      <c r="U399" s="28" t="s">
        <v>202</v>
      </c>
      <c r="V399" s="28" t="s">
        <v>202</v>
      </c>
      <c r="W399" s="28" t="s">
        <v>202</v>
      </c>
      <c r="X399" s="28" t="s">
        <v>202</v>
      </c>
      <c r="Y399" s="28" t="s">
        <v>202</v>
      </c>
      <c r="Z399" s="28" t="s">
        <v>202</v>
      </c>
      <c r="AA399" s="28" t="s">
        <v>202</v>
      </c>
      <c r="AB399" s="28" t="s">
        <v>202</v>
      </c>
      <c r="AC399" s="28" t="s">
        <v>202</v>
      </c>
      <c r="AD399" s="28" t="s">
        <v>202</v>
      </c>
      <c r="AE399" s="28" t="s">
        <v>202</v>
      </c>
      <c r="AF399" s="28" t="s">
        <v>202</v>
      </c>
      <c r="AG399" s="28" t="s">
        <v>202</v>
      </c>
      <c r="AH399" s="28" t="s">
        <v>202</v>
      </c>
      <c r="AI399" s="28" t="s">
        <v>202</v>
      </c>
      <c r="AJ399" s="28" t="s">
        <v>202</v>
      </c>
      <c r="AK399" s="28" t="s">
        <v>202</v>
      </c>
      <c r="AL399" s="28" t="s">
        <v>202</v>
      </c>
      <c r="AM399" s="28" t="s">
        <v>202</v>
      </c>
      <c r="AN399" s="28" t="s">
        <v>202</v>
      </c>
      <c r="AO399" s="28" t="s">
        <v>202</v>
      </c>
      <c r="AP399" s="28" t="s">
        <v>202</v>
      </c>
      <c r="AQ399" s="28" t="s">
        <v>202</v>
      </c>
      <c r="AR399" s="28" t="s">
        <v>202</v>
      </c>
      <c r="AS399" s="28" t="s">
        <v>202</v>
      </c>
      <c r="AT399" s="28" t="s">
        <v>202</v>
      </c>
      <c r="AU399" s="28" t="s">
        <v>202</v>
      </c>
      <c r="AV399" s="28" t="s">
        <v>202</v>
      </c>
      <c r="AW399" s="28" t="s">
        <v>202</v>
      </c>
      <c r="AX399" s="28" t="s">
        <v>202</v>
      </c>
      <c r="AY399" s="28" t="s">
        <v>202</v>
      </c>
      <c r="AZ399" s="28" t="s">
        <v>202</v>
      </c>
      <c r="BA399" s="28" t="s">
        <v>202</v>
      </c>
      <c r="BB399" s="28" t="s">
        <v>202</v>
      </c>
      <c r="BC399" s="28" t="s">
        <v>202</v>
      </c>
      <c r="BD399" s="28" t="s">
        <v>202</v>
      </c>
      <c r="BE399" s="28" t="s">
        <v>202</v>
      </c>
      <c r="BF399" s="28" t="s">
        <v>202</v>
      </c>
      <c r="BG399" s="28" t="s">
        <v>202</v>
      </c>
      <c r="BH399" s="28" t="s">
        <v>202</v>
      </c>
      <c r="BI399" s="28" t="s">
        <v>202</v>
      </c>
      <c r="BJ399" s="28" t="s">
        <v>202</v>
      </c>
      <c r="BK399" s="28" t="s">
        <v>202</v>
      </c>
      <c r="BL399" s="28" t="s">
        <v>202</v>
      </c>
      <c r="BM399" s="28" t="s">
        <v>202</v>
      </c>
      <c r="BN399" s="28" t="s">
        <v>202</v>
      </c>
      <c r="BO399" s="28" t="s">
        <v>202</v>
      </c>
      <c r="BP399" s="28" t="s">
        <v>202</v>
      </c>
      <c r="BQ399" s="28" t="s">
        <v>202</v>
      </c>
      <c r="BR399" s="28" t="s">
        <v>202</v>
      </c>
      <c r="BS399" s="28" t="s">
        <v>202</v>
      </c>
      <c r="BT399" s="28" t="s">
        <v>202</v>
      </c>
      <c r="BU399" s="28" t="s">
        <v>202</v>
      </c>
      <c r="BV399" s="28" t="s">
        <v>202</v>
      </c>
      <c r="BW399" s="28" t="s">
        <v>202</v>
      </c>
      <c r="BX399" s="28" t="s">
        <v>202</v>
      </c>
      <c r="BY399" s="28" t="s">
        <v>202</v>
      </c>
      <c r="BZ399" s="28" t="s">
        <v>202</v>
      </c>
      <c r="CA399" s="28" t="s">
        <v>202</v>
      </c>
      <c r="CB399" s="28" t="s">
        <v>202</v>
      </c>
      <c r="CC399" s="28" t="s">
        <v>202</v>
      </c>
      <c r="CD399" s="28" t="s">
        <v>202</v>
      </c>
      <c r="CE399" s="28" t="s">
        <v>202</v>
      </c>
      <c r="CF399" s="28" t="s">
        <v>202</v>
      </c>
      <c r="CG399" s="28" t="s">
        <v>202</v>
      </c>
      <c r="CH399" s="28" t="s">
        <v>202</v>
      </c>
      <c r="CI399" s="28" t="s">
        <v>202</v>
      </c>
      <c r="CJ399" s="28" t="s">
        <v>202</v>
      </c>
      <c r="CK399" s="28" t="s">
        <v>202</v>
      </c>
      <c r="CL399" s="28" t="s">
        <v>202</v>
      </c>
      <c r="CM399" s="28" t="s">
        <v>202</v>
      </c>
      <c r="CN399" s="28" t="s">
        <v>202</v>
      </c>
      <c r="CO399" s="28" t="s">
        <v>202</v>
      </c>
      <c r="CP399" s="28" t="s">
        <v>202</v>
      </c>
      <c r="CQ399" s="28" t="s">
        <v>202</v>
      </c>
      <c r="CR399" s="28" t="s">
        <v>202</v>
      </c>
      <c r="CS399" s="28" t="s">
        <v>202</v>
      </c>
      <c r="CT399" s="28" t="s">
        <v>202</v>
      </c>
      <c r="CU399" s="28" t="s">
        <v>202</v>
      </c>
      <c r="CV399" s="28" t="s">
        <v>202</v>
      </c>
      <c r="CW399" s="28" t="s">
        <v>202</v>
      </c>
      <c r="CX399" s="28" t="s">
        <v>202</v>
      </c>
      <c r="CY399" s="28" t="s">
        <v>202</v>
      </c>
      <c r="CZ399" s="28" t="s">
        <v>202</v>
      </c>
      <c r="DA399" s="28" t="s">
        <v>202</v>
      </c>
      <c r="DB399" s="28" t="s">
        <v>202</v>
      </c>
      <c r="DC399" s="28" t="s">
        <v>202</v>
      </c>
      <c r="DD399" s="28" t="s">
        <v>202</v>
      </c>
      <c r="DE399" s="28" t="s">
        <v>202</v>
      </c>
      <c r="DF399" s="28" t="s">
        <v>202</v>
      </c>
      <c r="DG399" s="28" t="s">
        <v>202</v>
      </c>
      <c r="DH399" s="28" t="s">
        <v>202</v>
      </c>
      <c r="DI399" s="28" t="s">
        <v>202</v>
      </c>
      <c r="DJ399" s="28" t="s">
        <v>202</v>
      </c>
      <c r="DK399" s="28" t="s">
        <v>202</v>
      </c>
      <c r="DL399" s="28" t="s">
        <v>202</v>
      </c>
      <c r="DM399" s="28" t="s">
        <v>202</v>
      </c>
      <c r="DN399" s="28" t="s">
        <v>202</v>
      </c>
      <c r="DO399" s="28" t="s">
        <v>202</v>
      </c>
      <c r="DP399" s="28" t="s">
        <v>202</v>
      </c>
      <c r="DQ399" s="28" t="s">
        <v>202</v>
      </c>
      <c r="DR399" s="28" t="s">
        <v>202</v>
      </c>
      <c r="DS399" s="28" t="s">
        <v>202</v>
      </c>
      <c r="DT399" s="28" t="s">
        <v>202</v>
      </c>
      <c r="DU399" s="28" t="s">
        <v>202</v>
      </c>
      <c r="DV399" s="28" t="s">
        <v>202</v>
      </c>
      <c r="DW399" s="28" t="s">
        <v>202</v>
      </c>
      <c r="DX399" s="28" t="s">
        <v>202</v>
      </c>
      <c r="DY399" s="28" t="s">
        <v>202</v>
      </c>
      <c r="DZ399" s="28" t="s">
        <v>202</v>
      </c>
      <c r="EA399" s="28" t="s">
        <v>202</v>
      </c>
      <c r="EB399" s="28" t="s">
        <v>202</v>
      </c>
      <c r="EC399" s="28" t="s">
        <v>202</v>
      </c>
      <c r="ED399" s="28" t="s">
        <v>202</v>
      </c>
      <c r="EE399" s="28" t="s">
        <v>202</v>
      </c>
      <c r="EF399" s="28" t="s">
        <v>202</v>
      </c>
      <c r="EG399" s="28" t="s">
        <v>202</v>
      </c>
      <c r="EH399" s="28" t="s">
        <v>202</v>
      </c>
      <c r="EI399" s="28" t="s">
        <v>202</v>
      </c>
      <c r="EJ399" s="28" t="s">
        <v>202</v>
      </c>
      <c r="EK399" s="28" t="s">
        <v>202</v>
      </c>
      <c r="EL399" s="28" t="s">
        <v>202</v>
      </c>
      <c r="EM399" s="28" t="s">
        <v>202</v>
      </c>
      <c r="EN399" s="28" t="s">
        <v>202</v>
      </c>
      <c r="EO399" s="28" t="s">
        <v>202</v>
      </c>
      <c r="EP399" s="28" t="s">
        <v>202</v>
      </c>
      <c r="EQ399" s="28" t="s">
        <v>202</v>
      </c>
      <c r="ER399" s="28" t="s">
        <v>202</v>
      </c>
      <c r="ES399" s="28" t="s">
        <v>202</v>
      </c>
      <c r="ET399" s="28" t="s">
        <v>202</v>
      </c>
      <c r="EU399" s="28" t="s">
        <v>202</v>
      </c>
      <c r="EV399" s="28" t="s">
        <v>202</v>
      </c>
      <c r="EW399" s="28" t="s">
        <v>202</v>
      </c>
      <c r="EX399" s="28" t="s">
        <v>202</v>
      </c>
      <c r="EY399" s="28" t="s">
        <v>202</v>
      </c>
      <c r="EZ399" s="28" t="s">
        <v>202</v>
      </c>
      <c r="FA399" s="28" t="s">
        <v>202</v>
      </c>
      <c r="FB399" s="28" t="s">
        <v>202</v>
      </c>
      <c r="FC399" s="28" t="s">
        <v>202</v>
      </c>
      <c r="FD399" s="28" t="s">
        <v>202</v>
      </c>
      <c r="FE399" s="28" t="s">
        <v>202</v>
      </c>
      <c r="FF399" s="28" t="s">
        <v>202</v>
      </c>
      <c r="FG399" s="28" t="s">
        <v>202</v>
      </c>
      <c r="FH399" s="28" t="s">
        <v>202</v>
      </c>
      <c r="FI399" s="28" t="s">
        <v>202</v>
      </c>
      <c r="FJ399" s="28" t="s">
        <v>202</v>
      </c>
      <c r="FK399" s="28" t="s">
        <v>202</v>
      </c>
      <c r="FL399" s="28" t="s">
        <v>202</v>
      </c>
      <c r="FM399" s="28" t="s">
        <v>202</v>
      </c>
      <c r="FN399" s="28" t="s">
        <v>202</v>
      </c>
      <c r="FO399" s="28" t="s">
        <v>202</v>
      </c>
      <c r="FP399" s="28" t="s">
        <v>202</v>
      </c>
      <c r="FQ399" s="28" t="s">
        <v>202</v>
      </c>
      <c r="FR399" s="28" t="s">
        <v>202</v>
      </c>
      <c r="FS399" s="28" t="s">
        <v>202</v>
      </c>
      <c r="FT399" s="28" t="s">
        <v>202</v>
      </c>
      <c r="FU399" s="28" t="s">
        <v>202</v>
      </c>
      <c r="FV399" s="28" t="s">
        <v>202</v>
      </c>
      <c r="FW399" s="28" t="s">
        <v>202</v>
      </c>
      <c r="FX399" s="28" t="s">
        <v>202</v>
      </c>
      <c r="FY399" s="28" t="s">
        <v>202</v>
      </c>
      <c r="FZ399" s="28" t="s">
        <v>202</v>
      </c>
      <c r="GA399" s="28" t="s">
        <v>202</v>
      </c>
      <c r="GB399" s="28" t="s">
        <v>202</v>
      </c>
      <c r="GC399" s="28" t="s">
        <v>202</v>
      </c>
      <c r="GD399" s="28" t="s">
        <v>202</v>
      </c>
      <c r="GE399" s="28" t="s">
        <v>202</v>
      </c>
      <c r="GF399" s="28" t="s">
        <v>202</v>
      </c>
      <c r="GG399" s="28" t="s">
        <v>202</v>
      </c>
      <c r="GH399" s="28" t="s">
        <v>202</v>
      </c>
      <c r="GI399" s="28" t="s">
        <v>202</v>
      </c>
      <c r="GJ399" s="28" t="s">
        <v>202</v>
      </c>
      <c r="GK399" s="28" t="s">
        <v>202</v>
      </c>
      <c r="GL399" s="28" t="s">
        <v>202</v>
      </c>
      <c r="GM399" s="28" t="s">
        <v>202</v>
      </c>
      <c r="GN399" s="28" t="s">
        <v>202</v>
      </c>
      <c r="GO399" s="28" t="s">
        <v>202</v>
      </c>
      <c r="GP399" s="28" t="s">
        <v>202</v>
      </c>
      <c r="GQ399" s="28" t="s">
        <v>202</v>
      </c>
      <c r="GR399" s="28" t="s">
        <v>202</v>
      </c>
      <c r="GS399" s="28" t="s">
        <v>202</v>
      </c>
      <c r="GT399" s="28" t="s">
        <v>202</v>
      </c>
      <c r="GU399" s="28" t="s">
        <v>202</v>
      </c>
      <c r="GV399" s="28" t="s">
        <v>202</v>
      </c>
      <c r="GW399" s="28" t="s">
        <v>202</v>
      </c>
      <c r="GX399" s="28" t="s">
        <v>202</v>
      </c>
      <c r="GY399" s="28" t="s">
        <v>202</v>
      </c>
      <c r="GZ399" s="28" t="s">
        <v>202</v>
      </c>
      <c r="HA399" s="28" t="s">
        <v>202</v>
      </c>
      <c r="HB399" s="28" t="s">
        <v>202</v>
      </c>
      <c r="HC399" s="28" t="s">
        <v>202</v>
      </c>
      <c r="HD399" s="28" t="s">
        <v>202</v>
      </c>
      <c r="HE399" s="28" t="s">
        <v>202</v>
      </c>
      <c r="HF399" s="28" t="s">
        <v>202</v>
      </c>
      <c r="HG399" s="28" t="s">
        <v>202</v>
      </c>
      <c r="HH399" s="28" t="s">
        <v>202</v>
      </c>
      <c r="HI399" s="28" t="s">
        <v>202</v>
      </c>
      <c r="HJ399" s="28" t="s">
        <v>202</v>
      </c>
      <c r="HK399" s="28" t="s">
        <v>202</v>
      </c>
      <c r="HL399" s="28" t="s">
        <v>202</v>
      </c>
      <c r="HM399" s="28" t="s">
        <v>202</v>
      </c>
      <c r="HN399" s="28" t="s">
        <v>202</v>
      </c>
      <c r="HO399" s="28" t="s">
        <v>202</v>
      </c>
      <c r="HP399" s="28" t="s">
        <v>202</v>
      </c>
      <c r="HQ399" s="28" t="s">
        <v>202</v>
      </c>
      <c r="HR399" s="28" t="s">
        <v>202</v>
      </c>
      <c r="HS399" s="28" t="s">
        <v>202</v>
      </c>
      <c r="HT399" s="28" t="s">
        <v>202</v>
      </c>
      <c r="HU399" s="28" t="s">
        <v>202</v>
      </c>
      <c r="HV399" s="28" t="s">
        <v>202</v>
      </c>
      <c r="HW399" s="28" t="s">
        <v>202</v>
      </c>
      <c r="HX399" s="28" t="s">
        <v>202</v>
      </c>
      <c r="HY399" s="28" t="s">
        <v>202</v>
      </c>
      <c r="HZ399" s="28" t="s">
        <v>202</v>
      </c>
      <c r="IA399" s="28" t="s">
        <v>202</v>
      </c>
      <c r="IB399" s="28" t="s">
        <v>202</v>
      </c>
      <c r="IC399" s="28" t="s">
        <v>202</v>
      </c>
      <c r="ID399" s="28" t="s">
        <v>202</v>
      </c>
      <c r="IE399" s="28" t="s">
        <v>202</v>
      </c>
      <c r="IF399" s="28" t="s">
        <v>202</v>
      </c>
      <c r="IG399" s="28" t="s">
        <v>202</v>
      </c>
      <c r="IH399" s="28" t="s">
        <v>202</v>
      </c>
      <c r="II399" s="28" t="s">
        <v>202</v>
      </c>
      <c r="IJ399" s="28" t="s">
        <v>202</v>
      </c>
      <c r="IK399" s="28" t="s">
        <v>202</v>
      </c>
      <c r="IL399" s="28" t="s">
        <v>202</v>
      </c>
      <c r="IM399" s="28" t="s">
        <v>202</v>
      </c>
      <c r="IN399" s="28" t="s">
        <v>202</v>
      </c>
      <c r="IO399" s="28" t="s">
        <v>202</v>
      </c>
      <c r="IP399" s="28" t="s">
        <v>202</v>
      </c>
      <c r="IQ399" s="28" t="s">
        <v>202</v>
      </c>
      <c r="IR399" s="28" t="s">
        <v>202</v>
      </c>
      <c r="IS399" s="28" t="s">
        <v>202</v>
      </c>
      <c r="IT399" s="28" t="s">
        <v>202</v>
      </c>
      <c r="IU399" s="28" t="s">
        <v>202</v>
      </c>
      <c r="IV399" s="28" t="s">
        <v>202</v>
      </c>
      <c r="IW399" s="28" t="s">
        <v>202</v>
      </c>
      <c r="IX399" s="28" t="s">
        <v>202</v>
      </c>
      <c r="IY399" s="28" t="s">
        <v>202</v>
      </c>
      <c r="IZ399" s="28" t="s">
        <v>202</v>
      </c>
      <c r="JA399" s="28" t="s">
        <v>202</v>
      </c>
      <c r="JB399" s="28" t="s">
        <v>202</v>
      </c>
      <c r="JC399" s="28" t="s">
        <v>202</v>
      </c>
      <c r="JD399" s="28" t="s">
        <v>202</v>
      </c>
      <c r="JE399" s="28" t="s">
        <v>202</v>
      </c>
      <c r="JF399" s="28" t="s">
        <v>202</v>
      </c>
      <c r="JG399" s="28" t="s">
        <v>202</v>
      </c>
      <c r="JH399" s="28" t="s">
        <v>202</v>
      </c>
      <c r="JI399" s="28" t="s">
        <v>202</v>
      </c>
      <c r="JJ399" s="28" t="s">
        <v>202</v>
      </c>
      <c r="JK399" s="28" t="s">
        <v>202</v>
      </c>
      <c r="JL399" s="28" t="s">
        <v>202</v>
      </c>
      <c r="JM399" s="28" t="s">
        <v>202</v>
      </c>
      <c r="JN399" s="28" t="s">
        <v>202</v>
      </c>
      <c r="JO399" s="28" t="s">
        <v>202</v>
      </c>
      <c r="JP399" s="28" t="s">
        <v>202</v>
      </c>
      <c r="JQ399" s="28" t="s">
        <v>202</v>
      </c>
      <c r="JR399" s="28" t="s">
        <v>202</v>
      </c>
      <c r="JS399" s="28" t="s">
        <v>202</v>
      </c>
      <c r="JT399" s="28" t="s">
        <v>202</v>
      </c>
      <c r="JU399" s="28" t="s">
        <v>202</v>
      </c>
      <c r="JV399" s="28" t="s">
        <v>202</v>
      </c>
      <c r="JW399" s="28" t="s">
        <v>202</v>
      </c>
      <c r="JX399" s="28" t="s">
        <v>202</v>
      </c>
      <c r="JY399" s="28" t="s">
        <v>202</v>
      </c>
      <c r="JZ399" s="28" t="s">
        <v>202</v>
      </c>
      <c r="KA399" s="28" t="s">
        <v>202</v>
      </c>
      <c r="KB399" s="28" t="s">
        <v>202</v>
      </c>
      <c r="KC399" s="28" t="s">
        <v>202</v>
      </c>
      <c r="KD399" s="28" t="s">
        <v>202</v>
      </c>
      <c r="KE399" s="28" t="s">
        <v>202</v>
      </c>
      <c r="KF399" s="28" t="s">
        <v>202</v>
      </c>
      <c r="KG399" s="28" t="s">
        <v>202</v>
      </c>
      <c r="KH399" s="28" t="s">
        <v>202</v>
      </c>
      <c r="KI399" s="28" t="s">
        <v>202</v>
      </c>
      <c r="KJ399" s="28" t="s">
        <v>202</v>
      </c>
      <c r="KK399" s="28" t="s">
        <v>202</v>
      </c>
      <c r="KL399" s="28" t="s">
        <v>202</v>
      </c>
      <c r="KM399" s="28" t="s">
        <v>202</v>
      </c>
      <c r="KN399" s="28" t="s">
        <v>202</v>
      </c>
      <c r="KO399" s="28" t="s">
        <v>202</v>
      </c>
      <c r="KP399" s="28" t="s">
        <v>202</v>
      </c>
      <c r="KQ399" s="28" t="s">
        <v>202</v>
      </c>
      <c r="KR399" s="28" t="s">
        <v>202</v>
      </c>
      <c r="KS399" s="28" t="s">
        <v>202</v>
      </c>
      <c r="KT399" s="28" t="s">
        <v>202</v>
      </c>
      <c r="KU399" s="28" t="s">
        <v>202</v>
      </c>
      <c r="KV399" s="28" t="s">
        <v>202</v>
      </c>
      <c r="KW399" s="28" t="s">
        <v>202</v>
      </c>
      <c r="KX399" s="28" t="s">
        <v>202</v>
      </c>
      <c r="KY399" s="28" t="s">
        <v>202</v>
      </c>
      <c r="KZ399" s="28" t="s">
        <v>202</v>
      </c>
      <c r="LA399" s="28" t="s">
        <v>202</v>
      </c>
      <c r="LB399" s="28" t="s">
        <v>202</v>
      </c>
      <c r="LC399" s="28" t="s">
        <v>202</v>
      </c>
      <c r="LD399" s="28" t="s">
        <v>202</v>
      </c>
      <c r="LE399" s="28" t="s">
        <v>202</v>
      </c>
      <c r="LF399" s="28" t="s">
        <v>202</v>
      </c>
      <c r="LG399" s="28" t="s">
        <v>202</v>
      </c>
      <c r="LH399" s="28" t="s">
        <v>202</v>
      </c>
      <c r="LI399" s="28" t="s">
        <v>202</v>
      </c>
      <c r="LJ399" s="28" t="s">
        <v>202</v>
      </c>
      <c r="LK399" s="28" t="s">
        <v>202</v>
      </c>
      <c r="LL399" s="28" t="s">
        <v>202</v>
      </c>
      <c r="LM399" s="28" t="s">
        <v>202</v>
      </c>
      <c r="LN399" s="28" t="s">
        <v>202</v>
      </c>
      <c r="LO399" s="28" t="s">
        <v>202</v>
      </c>
      <c r="LP399" s="28" t="s">
        <v>202</v>
      </c>
      <c r="LQ399" s="28" t="s">
        <v>202</v>
      </c>
      <c r="LR399" s="28" t="s">
        <v>202</v>
      </c>
      <c r="LS399" s="28" t="s">
        <v>202</v>
      </c>
      <c r="LT399" s="28" t="s">
        <v>202</v>
      </c>
      <c r="LU399" s="28" t="s">
        <v>202</v>
      </c>
      <c r="LV399" s="28" t="s">
        <v>202</v>
      </c>
      <c r="LW399" s="28" t="s">
        <v>202</v>
      </c>
      <c r="LX399" s="28" t="s">
        <v>202</v>
      </c>
      <c r="LY399" s="28" t="s">
        <v>202</v>
      </c>
      <c r="LZ399" s="28" t="s">
        <v>202</v>
      </c>
      <c r="MA399" s="28" t="s">
        <v>202</v>
      </c>
      <c r="MB399" s="28" t="s">
        <v>202</v>
      </c>
      <c r="MC399" s="28" t="s">
        <v>202</v>
      </c>
      <c r="MD399" s="28" t="s">
        <v>202</v>
      </c>
      <c r="ME399" s="28" t="s">
        <v>202</v>
      </c>
      <c r="MF399" s="28" t="s">
        <v>202</v>
      </c>
      <c r="MG399" s="28" t="s">
        <v>202</v>
      </c>
      <c r="MH399" s="28" t="s">
        <v>202</v>
      </c>
      <c r="MI399" s="28" t="s">
        <v>202</v>
      </c>
      <c r="MJ399" s="28" t="s">
        <v>202</v>
      </c>
      <c r="MK399" s="28" t="s">
        <v>202</v>
      </c>
      <c r="ML399" s="28" t="s">
        <v>202</v>
      </c>
      <c r="MM399" s="28" t="s">
        <v>202</v>
      </c>
      <c r="MN399" s="28" t="s">
        <v>202</v>
      </c>
      <c r="MO399" s="28" t="s">
        <v>202</v>
      </c>
      <c r="MP399" s="28" t="s">
        <v>202</v>
      </c>
      <c r="MQ399" s="28" t="s">
        <v>202</v>
      </c>
      <c r="MR399" s="28" t="s">
        <v>202</v>
      </c>
      <c r="MS399" s="28" t="s">
        <v>202</v>
      </c>
      <c r="MT399" s="28" t="s">
        <v>202</v>
      </c>
      <c r="MU399" s="28" t="s">
        <v>202</v>
      </c>
      <c r="MV399" s="28" t="s">
        <v>202</v>
      </c>
      <c r="MW399" s="28" t="s">
        <v>202</v>
      </c>
      <c r="MX399" s="28" t="s">
        <v>202</v>
      </c>
      <c r="MY399" s="28" t="s">
        <v>202</v>
      </c>
      <c r="MZ399" s="28" t="s">
        <v>202</v>
      </c>
      <c r="NA399" s="28" t="s">
        <v>202</v>
      </c>
      <c r="NB399" s="28" t="s">
        <v>202</v>
      </c>
      <c r="NC399" s="28" t="s">
        <v>202</v>
      </c>
      <c r="ND399" s="28" t="s">
        <v>202</v>
      </c>
      <c r="NE399" s="28" t="s">
        <v>202</v>
      </c>
      <c r="NF399" s="28" t="s">
        <v>202</v>
      </c>
      <c r="NG399" s="28" t="s">
        <v>202</v>
      </c>
      <c r="NH399" s="28" t="s">
        <v>202</v>
      </c>
      <c r="NI399" s="28" t="s">
        <v>202</v>
      </c>
      <c r="NJ399" s="28" t="s">
        <v>202</v>
      </c>
      <c r="NK399" s="28" t="s">
        <v>202</v>
      </c>
      <c r="NL399" s="28" t="s">
        <v>202</v>
      </c>
      <c r="NM399" s="28" t="s">
        <v>202</v>
      </c>
      <c r="NN399" s="28" t="s">
        <v>202</v>
      </c>
      <c r="NO399" s="28" t="s">
        <v>202</v>
      </c>
      <c r="NP399" s="28" t="s">
        <v>202</v>
      </c>
      <c r="NQ399" s="28" t="s">
        <v>202</v>
      </c>
      <c r="NR399" s="28" t="s">
        <v>202</v>
      </c>
      <c r="NS399" s="28" t="s">
        <v>202</v>
      </c>
      <c r="NT399" s="28" t="s">
        <v>202</v>
      </c>
      <c r="NU399" s="28" t="s">
        <v>202</v>
      </c>
      <c r="NV399" s="28" t="s">
        <v>202</v>
      </c>
      <c r="NW399" s="28" t="s">
        <v>202</v>
      </c>
      <c r="NX399" s="28" t="s">
        <v>202</v>
      </c>
      <c r="NY399" s="28" t="s">
        <v>202</v>
      </c>
      <c r="NZ399" s="28" t="s">
        <v>202</v>
      </c>
      <c r="OA399" s="28" t="s">
        <v>202</v>
      </c>
      <c r="OB399" s="28" t="s">
        <v>202</v>
      </c>
      <c r="OC399" s="28" t="s">
        <v>202</v>
      </c>
      <c r="OD399" s="28" t="s">
        <v>202</v>
      </c>
      <c r="OE399" s="28" t="s">
        <v>202</v>
      </c>
      <c r="OF399" s="28" t="s">
        <v>202</v>
      </c>
      <c r="OG399" s="28" t="s">
        <v>202</v>
      </c>
      <c r="OH399" s="28" t="s">
        <v>202</v>
      </c>
      <c r="OI399" s="28" t="s">
        <v>202</v>
      </c>
      <c r="OJ399" s="28" t="s">
        <v>202</v>
      </c>
      <c r="OK399" s="28" t="s">
        <v>202</v>
      </c>
      <c r="OL399" s="28" t="s">
        <v>202</v>
      </c>
      <c r="OM399" s="28" t="s">
        <v>202</v>
      </c>
      <c r="ON399" s="28" t="s">
        <v>202</v>
      </c>
      <c r="OO399" s="28" t="s">
        <v>202</v>
      </c>
      <c r="OP399" s="28" t="s">
        <v>202</v>
      </c>
      <c r="OQ399" s="28" t="s">
        <v>202</v>
      </c>
      <c r="OR399" s="28" t="s">
        <v>202</v>
      </c>
      <c r="OS399" s="28" t="s">
        <v>202</v>
      </c>
      <c r="OT399" s="28" t="s">
        <v>202</v>
      </c>
      <c r="OU399" s="28" t="s">
        <v>202</v>
      </c>
      <c r="OV399" s="28" t="s">
        <v>202</v>
      </c>
      <c r="OW399" s="28" t="s">
        <v>202</v>
      </c>
      <c r="OX399" s="28" t="s">
        <v>202</v>
      </c>
      <c r="OY399" s="28" t="s">
        <v>202</v>
      </c>
      <c r="OZ399" s="28" t="s">
        <v>202</v>
      </c>
      <c r="PA399" s="28" t="s">
        <v>202</v>
      </c>
      <c r="PB399" s="28" t="s">
        <v>202</v>
      </c>
      <c r="PC399" s="28" t="s">
        <v>202</v>
      </c>
      <c r="PD399" s="28" t="s">
        <v>202</v>
      </c>
      <c r="PE399" s="28" t="s">
        <v>202</v>
      </c>
      <c r="PF399" s="28" t="s">
        <v>202</v>
      </c>
      <c r="PG399" s="28" t="s">
        <v>202</v>
      </c>
      <c r="PH399" s="28" t="s">
        <v>202</v>
      </c>
      <c r="PI399" s="28" t="s">
        <v>202</v>
      </c>
      <c r="PJ399" s="28" t="s">
        <v>202</v>
      </c>
      <c r="PK399" s="28" t="s">
        <v>202</v>
      </c>
      <c r="PL399" s="28" t="s">
        <v>202</v>
      </c>
      <c r="PM399" s="28" t="s">
        <v>202</v>
      </c>
      <c r="PN399" s="28" t="s">
        <v>202</v>
      </c>
      <c r="PO399" s="28" t="s">
        <v>202</v>
      </c>
      <c r="PP399" s="28" t="s">
        <v>202</v>
      </c>
      <c r="PQ399" s="28" t="s">
        <v>202</v>
      </c>
      <c r="PR399" s="28" t="s">
        <v>202</v>
      </c>
      <c r="PS399" s="28" t="s">
        <v>202</v>
      </c>
      <c r="PT399" s="28" t="s">
        <v>202</v>
      </c>
      <c r="PU399" s="28" t="s">
        <v>202</v>
      </c>
      <c r="PV399" s="28" t="s">
        <v>202</v>
      </c>
      <c r="PW399" s="28" t="s">
        <v>202</v>
      </c>
      <c r="PX399" s="28" t="s">
        <v>202</v>
      </c>
      <c r="PY399" s="28" t="s">
        <v>202</v>
      </c>
      <c r="PZ399" s="28" t="s">
        <v>202</v>
      </c>
      <c r="QA399" s="28" t="s">
        <v>202</v>
      </c>
      <c r="QB399" s="28" t="s">
        <v>202</v>
      </c>
      <c r="QC399" s="28" t="s">
        <v>202</v>
      </c>
      <c r="QD399" s="28" t="s">
        <v>202</v>
      </c>
      <c r="QE399" s="28" t="s">
        <v>202</v>
      </c>
      <c r="QF399" s="28" t="s">
        <v>202</v>
      </c>
      <c r="QG399" s="28" t="s">
        <v>202</v>
      </c>
      <c r="QH399" s="28" t="s">
        <v>202</v>
      </c>
      <c r="QI399" s="28" t="s">
        <v>202</v>
      </c>
      <c r="QJ399" s="28" t="s">
        <v>202</v>
      </c>
      <c r="QK399" s="28" t="s">
        <v>202</v>
      </c>
      <c r="QL399" s="28" t="s">
        <v>202</v>
      </c>
      <c r="QM399" s="28" t="s">
        <v>202</v>
      </c>
      <c r="QN399" s="28" t="s">
        <v>202</v>
      </c>
      <c r="QO399" s="28" t="s">
        <v>202</v>
      </c>
      <c r="QP399" s="28" t="s">
        <v>202</v>
      </c>
      <c r="QQ399" s="28" t="s">
        <v>202</v>
      </c>
      <c r="QR399" s="28" t="s">
        <v>202</v>
      </c>
      <c r="QS399" s="28" t="s">
        <v>202</v>
      </c>
      <c r="QT399" s="28" t="s">
        <v>202</v>
      </c>
      <c r="QU399" s="28" t="s">
        <v>202</v>
      </c>
      <c r="QV399" s="28" t="s">
        <v>202</v>
      </c>
      <c r="QW399" s="28" t="s">
        <v>202</v>
      </c>
      <c r="QX399" s="28" t="s">
        <v>202</v>
      </c>
      <c r="QY399" s="28" t="s">
        <v>202</v>
      </c>
      <c r="QZ399" s="28" t="s">
        <v>202</v>
      </c>
      <c r="RA399" s="28" t="s">
        <v>202</v>
      </c>
      <c r="RB399" s="28" t="s">
        <v>202</v>
      </c>
      <c r="RC399" s="28" t="s">
        <v>202</v>
      </c>
      <c r="RD399" s="28" t="s">
        <v>202</v>
      </c>
      <c r="RE399" s="28" t="s">
        <v>202</v>
      </c>
      <c r="RF399" s="28" t="s">
        <v>202</v>
      </c>
      <c r="RG399" s="28" t="s">
        <v>202</v>
      </c>
      <c r="RH399" s="28" t="s">
        <v>202</v>
      </c>
      <c r="RI399" s="28" t="s">
        <v>202</v>
      </c>
      <c r="RJ399" s="28" t="s">
        <v>202</v>
      </c>
      <c r="RK399" s="28" t="s">
        <v>202</v>
      </c>
      <c r="RL399" s="28" t="s">
        <v>202</v>
      </c>
      <c r="RM399" s="28" t="s">
        <v>202</v>
      </c>
      <c r="RN399" s="28" t="s">
        <v>202</v>
      </c>
      <c r="RO399" s="28" t="s">
        <v>202</v>
      </c>
      <c r="RP399" s="28" t="s">
        <v>202</v>
      </c>
      <c r="RQ399" s="28" t="s">
        <v>202</v>
      </c>
      <c r="RR399" s="28" t="s">
        <v>202</v>
      </c>
      <c r="RS399" s="28" t="s">
        <v>202</v>
      </c>
      <c r="RT399" s="28" t="s">
        <v>202</v>
      </c>
      <c r="RU399" s="28" t="s">
        <v>202</v>
      </c>
      <c r="RV399" s="28" t="s">
        <v>202</v>
      </c>
      <c r="RW399" s="28" t="s">
        <v>202</v>
      </c>
      <c r="RX399" s="28" t="s">
        <v>202</v>
      </c>
      <c r="RY399" s="28" t="s">
        <v>202</v>
      </c>
      <c r="RZ399" s="28" t="s">
        <v>202</v>
      </c>
      <c r="SA399" s="28" t="s">
        <v>202</v>
      </c>
      <c r="SB399" s="28" t="s">
        <v>202</v>
      </c>
      <c r="SC399" s="28" t="s">
        <v>202</v>
      </c>
      <c r="SD399" s="28" t="s">
        <v>202</v>
      </c>
      <c r="SE399" s="28" t="s">
        <v>202</v>
      </c>
      <c r="SF399" s="28" t="s">
        <v>202</v>
      </c>
      <c r="SG399" s="28" t="s">
        <v>202</v>
      </c>
      <c r="SH399" s="28" t="s">
        <v>202</v>
      </c>
      <c r="SI399" s="28" t="s">
        <v>202</v>
      </c>
      <c r="SJ399" s="28" t="s">
        <v>202</v>
      </c>
      <c r="SK399" s="28" t="s">
        <v>202</v>
      </c>
      <c r="SL399" s="28" t="s">
        <v>202</v>
      </c>
      <c r="SM399" s="28" t="s">
        <v>202</v>
      </c>
      <c r="SN399" s="28" t="s">
        <v>202</v>
      </c>
      <c r="SO399" s="28" t="s">
        <v>202</v>
      </c>
      <c r="SP399" s="28" t="s">
        <v>202</v>
      </c>
      <c r="SQ399" s="28" t="s">
        <v>202</v>
      </c>
      <c r="SR399" s="28" t="s">
        <v>202</v>
      </c>
      <c r="SS399" s="28" t="s">
        <v>202</v>
      </c>
      <c r="ST399" s="28" t="s">
        <v>202</v>
      </c>
      <c r="SU399" s="28" t="s">
        <v>202</v>
      </c>
      <c r="SV399" s="28" t="s">
        <v>202</v>
      </c>
      <c r="SW399" s="28" t="s">
        <v>202</v>
      </c>
      <c r="SX399" s="28" t="s">
        <v>202</v>
      </c>
      <c r="SY399" s="28" t="s">
        <v>202</v>
      </c>
      <c r="SZ399" s="28" t="s">
        <v>202</v>
      </c>
      <c r="TA399" s="28" t="s">
        <v>202</v>
      </c>
      <c r="TB399" s="28" t="s">
        <v>202</v>
      </c>
      <c r="TC399" s="28" t="s">
        <v>202</v>
      </c>
      <c r="TD399" s="28" t="s">
        <v>202</v>
      </c>
      <c r="TE399" s="28" t="s">
        <v>202</v>
      </c>
      <c r="TF399" s="28" t="s">
        <v>202</v>
      </c>
      <c r="TG399" s="28" t="s">
        <v>202</v>
      </c>
      <c r="TH399" s="28" t="s">
        <v>202</v>
      </c>
      <c r="TI399" s="28" t="s">
        <v>202</v>
      </c>
      <c r="TJ399" s="28" t="s">
        <v>202</v>
      </c>
      <c r="TK399" s="28" t="s">
        <v>202</v>
      </c>
      <c r="TL399" s="28" t="s">
        <v>202</v>
      </c>
      <c r="TM399" s="28" t="s">
        <v>202</v>
      </c>
      <c r="TN399" s="28" t="s">
        <v>202</v>
      </c>
      <c r="TO399" s="28" t="s">
        <v>202</v>
      </c>
      <c r="TP399" s="28" t="s">
        <v>202</v>
      </c>
      <c r="TQ399" s="28" t="s">
        <v>202</v>
      </c>
      <c r="TR399" s="28" t="s">
        <v>202</v>
      </c>
      <c r="TS399" s="28" t="s">
        <v>202</v>
      </c>
      <c r="TT399" s="28" t="s">
        <v>202</v>
      </c>
      <c r="TU399" s="28" t="s">
        <v>202</v>
      </c>
      <c r="TV399" s="28" t="s">
        <v>202</v>
      </c>
      <c r="TW399" s="28" t="s">
        <v>202</v>
      </c>
      <c r="TX399" s="28" t="s">
        <v>202</v>
      </c>
      <c r="TY399" s="28" t="s">
        <v>202</v>
      </c>
      <c r="TZ399" s="28" t="s">
        <v>202</v>
      </c>
      <c r="UA399" s="28" t="s">
        <v>202</v>
      </c>
      <c r="UB399" s="28" t="s">
        <v>202</v>
      </c>
      <c r="UC399" s="28" t="s">
        <v>202</v>
      </c>
      <c r="UD399" s="28" t="s">
        <v>202</v>
      </c>
      <c r="UE399" s="28" t="s">
        <v>202</v>
      </c>
      <c r="UF399" s="28" t="s">
        <v>202</v>
      </c>
      <c r="UG399" s="28" t="s">
        <v>202</v>
      </c>
      <c r="UH399" s="28" t="s">
        <v>202</v>
      </c>
      <c r="UI399" s="28" t="s">
        <v>202</v>
      </c>
      <c r="UJ399" s="28" t="s">
        <v>202</v>
      </c>
      <c r="UK399" s="28" t="s">
        <v>202</v>
      </c>
      <c r="UL399" s="28" t="s">
        <v>202</v>
      </c>
      <c r="UM399" s="28" t="s">
        <v>202</v>
      </c>
      <c r="UN399" s="28" t="s">
        <v>202</v>
      </c>
      <c r="UO399" s="28" t="s">
        <v>202</v>
      </c>
      <c r="UP399" s="28" t="s">
        <v>202</v>
      </c>
      <c r="UQ399" s="28" t="s">
        <v>202</v>
      </c>
      <c r="UR399" s="28" t="s">
        <v>202</v>
      </c>
      <c r="US399" s="28" t="s">
        <v>202</v>
      </c>
      <c r="UT399" s="28" t="s">
        <v>202</v>
      </c>
      <c r="UU399" s="28" t="s">
        <v>202</v>
      </c>
      <c r="UV399" s="28" t="s">
        <v>202</v>
      </c>
      <c r="UW399" s="28" t="s">
        <v>202</v>
      </c>
      <c r="UX399" s="28" t="s">
        <v>202</v>
      </c>
      <c r="UY399" s="28" t="s">
        <v>202</v>
      </c>
      <c r="UZ399" s="28" t="s">
        <v>202</v>
      </c>
      <c r="VA399" s="28" t="s">
        <v>202</v>
      </c>
      <c r="VB399" s="28" t="s">
        <v>202</v>
      </c>
      <c r="VC399" s="28" t="s">
        <v>202</v>
      </c>
      <c r="VD399" s="28" t="s">
        <v>202</v>
      </c>
      <c r="VE399" s="28" t="s">
        <v>202</v>
      </c>
      <c r="VF399" s="28" t="s">
        <v>202</v>
      </c>
      <c r="VG399" s="28" t="s">
        <v>202</v>
      </c>
      <c r="VH399" s="28" t="s">
        <v>202</v>
      </c>
      <c r="VI399" s="28" t="s">
        <v>202</v>
      </c>
      <c r="VJ399" s="28" t="s">
        <v>202</v>
      </c>
      <c r="VK399" s="28" t="s">
        <v>202</v>
      </c>
      <c r="VL399" s="28" t="s">
        <v>202</v>
      </c>
      <c r="VM399" s="28" t="s">
        <v>202</v>
      </c>
      <c r="VN399" s="28" t="s">
        <v>202</v>
      </c>
      <c r="VO399" s="28" t="s">
        <v>202</v>
      </c>
      <c r="VP399" s="28" t="s">
        <v>202</v>
      </c>
      <c r="VQ399" s="28" t="s">
        <v>202</v>
      </c>
      <c r="VR399" s="28" t="s">
        <v>202</v>
      </c>
      <c r="VS399" s="28" t="s">
        <v>202</v>
      </c>
      <c r="VT399" s="28" t="s">
        <v>202</v>
      </c>
      <c r="VU399" s="28" t="s">
        <v>202</v>
      </c>
      <c r="VV399" s="28" t="s">
        <v>202</v>
      </c>
      <c r="VW399" s="28" t="s">
        <v>202</v>
      </c>
      <c r="VX399" s="28" t="s">
        <v>202</v>
      </c>
      <c r="VY399" s="28" t="s">
        <v>202</v>
      </c>
      <c r="VZ399" s="28" t="s">
        <v>202</v>
      </c>
      <c r="WA399" s="28" t="s">
        <v>202</v>
      </c>
      <c r="WB399" s="28" t="s">
        <v>202</v>
      </c>
      <c r="WC399" s="28" t="s">
        <v>202</v>
      </c>
      <c r="WD399" s="28" t="s">
        <v>202</v>
      </c>
      <c r="WE399" s="28" t="s">
        <v>202</v>
      </c>
      <c r="WF399" s="28" t="s">
        <v>202</v>
      </c>
      <c r="WG399" s="28" t="s">
        <v>202</v>
      </c>
      <c r="WH399" s="28" t="s">
        <v>202</v>
      </c>
      <c r="WI399" s="28" t="s">
        <v>202</v>
      </c>
      <c r="WJ399" s="28" t="s">
        <v>202</v>
      </c>
      <c r="WK399" s="28" t="s">
        <v>202</v>
      </c>
      <c r="WL399" s="28" t="s">
        <v>202</v>
      </c>
      <c r="WM399" s="28" t="s">
        <v>202</v>
      </c>
      <c r="WN399" s="28" t="s">
        <v>202</v>
      </c>
      <c r="WO399" s="28" t="s">
        <v>202</v>
      </c>
    </row>
    <row r="400" spans="1:613" s="28" customFormat="1" ht="39.950000000000003" customHeight="1" x14ac:dyDescent="0.25">
      <c r="A400" s="28" t="s">
        <v>541</v>
      </c>
      <c r="B400" s="28" t="s">
        <v>542</v>
      </c>
      <c r="C400" s="28" t="s">
        <v>543</v>
      </c>
      <c r="D400" s="28" t="s">
        <v>544</v>
      </c>
      <c r="E400" s="28" t="s">
        <v>62</v>
      </c>
      <c r="F400" s="28" t="s">
        <v>71</v>
      </c>
      <c r="G400" s="29">
        <v>44197</v>
      </c>
      <c r="H400" s="29">
        <v>45657</v>
      </c>
      <c r="I400" s="31">
        <v>74438</v>
      </c>
      <c r="J400" s="28" t="s">
        <v>191</v>
      </c>
      <c r="K400" s="28" t="s">
        <v>191</v>
      </c>
    </row>
    <row r="401" spans="1:613" s="28" customFormat="1" ht="39.950000000000003" customHeight="1" x14ac:dyDescent="0.25">
      <c r="A401" s="28" t="s">
        <v>980</v>
      </c>
      <c r="B401" s="28" t="s">
        <v>981</v>
      </c>
      <c r="C401" s="28" t="s">
        <v>982</v>
      </c>
      <c r="D401" s="28" t="s">
        <v>439</v>
      </c>
      <c r="E401" s="28" t="s">
        <v>62</v>
      </c>
      <c r="F401" s="28" t="s">
        <v>76</v>
      </c>
      <c r="G401" s="29">
        <v>44197</v>
      </c>
      <c r="H401" s="29">
        <v>46023</v>
      </c>
      <c r="I401" s="31">
        <v>5075.17</v>
      </c>
      <c r="J401" s="28" t="s">
        <v>983</v>
      </c>
      <c r="K401" s="24" t="s">
        <v>178</v>
      </c>
    </row>
    <row r="402" spans="1:613" s="28" customFormat="1" ht="39.950000000000003" customHeight="1" x14ac:dyDescent="0.25">
      <c r="A402" s="32" t="s">
        <v>1096</v>
      </c>
      <c r="B402" s="32" t="s">
        <v>1096</v>
      </c>
      <c r="C402" s="28" t="s">
        <v>1097</v>
      </c>
      <c r="D402" s="28" t="s">
        <v>1098</v>
      </c>
      <c r="E402" s="28" t="s">
        <v>62</v>
      </c>
      <c r="F402" s="28" t="s">
        <v>76</v>
      </c>
      <c r="G402" s="29">
        <v>44197</v>
      </c>
      <c r="H402" s="28" t="s">
        <v>198</v>
      </c>
      <c r="I402" s="31">
        <v>10000</v>
      </c>
      <c r="J402" s="28" t="s">
        <v>191</v>
      </c>
      <c r="K402" s="28" t="s">
        <v>167</v>
      </c>
    </row>
    <row r="403" spans="1:613" s="28" customFormat="1" ht="39.950000000000003" customHeight="1" x14ac:dyDescent="0.25">
      <c r="A403" s="32" t="s">
        <v>1096</v>
      </c>
      <c r="B403" s="32" t="s">
        <v>1096</v>
      </c>
      <c r="C403" s="28" t="s">
        <v>1097</v>
      </c>
      <c r="D403" s="28" t="s">
        <v>1098</v>
      </c>
      <c r="E403" s="28" t="s">
        <v>62</v>
      </c>
      <c r="F403" s="28" t="s">
        <v>76</v>
      </c>
      <c r="G403" s="29">
        <v>44197</v>
      </c>
      <c r="H403" s="28" t="s">
        <v>198</v>
      </c>
      <c r="I403" s="31">
        <v>10000</v>
      </c>
      <c r="J403" s="28" t="s">
        <v>191</v>
      </c>
      <c r="K403" s="28" t="s">
        <v>167</v>
      </c>
    </row>
    <row r="404" spans="1:613" s="28" customFormat="1" ht="39.950000000000003" customHeight="1" x14ac:dyDescent="0.25">
      <c r="A404" s="24" t="s">
        <v>389</v>
      </c>
      <c r="B404" s="24" t="s">
        <v>389</v>
      </c>
      <c r="C404" s="24" t="s">
        <v>390</v>
      </c>
      <c r="D404" s="24" t="s">
        <v>391</v>
      </c>
      <c r="E404" s="24" t="s">
        <v>62</v>
      </c>
      <c r="F404" s="24" t="s">
        <v>81</v>
      </c>
      <c r="G404" s="25">
        <v>44197</v>
      </c>
      <c r="H404" s="25">
        <v>46022</v>
      </c>
      <c r="I404" s="26">
        <v>597460.22</v>
      </c>
      <c r="J404" s="24" t="s">
        <v>191</v>
      </c>
      <c r="K404" s="24" t="s">
        <v>163</v>
      </c>
    </row>
    <row r="405" spans="1:613" s="28" customFormat="1" ht="39.950000000000003" customHeight="1" x14ac:dyDescent="0.25">
      <c r="A405" s="28" t="s">
        <v>1678</v>
      </c>
      <c r="B405" s="28" t="s">
        <v>1384</v>
      </c>
      <c r="C405" s="28" t="s">
        <v>1679</v>
      </c>
      <c r="D405" s="28" t="s">
        <v>1680</v>
      </c>
      <c r="E405" s="28" t="s">
        <v>1199</v>
      </c>
      <c r="F405" s="24" t="s">
        <v>81</v>
      </c>
      <c r="G405" s="29">
        <v>44185</v>
      </c>
      <c r="H405" s="28" t="s">
        <v>191</v>
      </c>
      <c r="I405" s="30">
        <v>191079.16</v>
      </c>
      <c r="J405" s="28" t="s">
        <v>191</v>
      </c>
      <c r="K405" s="28" t="s">
        <v>171</v>
      </c>
    </row>
    <row r="406" spans="1:613" s="28" customFormat="1" ht="39.950000000000003" customHeight="1" x14ac:dyDescent="0.25">
      <c r="A406" s="28" t="s">
        <v>1793</v>
      </c>
      <c r="B406" s="28" t="s">
        <v>1433</v>
      </c>
      <c r="C406" s="28" t="s">
        <v>1794</v>
      </c>
      <c r="D406" s="28" t="s">
        <v>1795</v>
      </c>
      <c r="E406" s="28" t="s">
        <v>1199</v>
      </c>
      <c r="F406" s="24" t="s">
        <v>81</v>
      </c>
      <c r="G406" s="29">
        <v>44172</v>
      </c>
      <c r="H406" s="28" t="s">
        <v>191</v>
      </c>
      <c r="I406" s="30">
        <v>65178.57</v>
      </c>
      <c r="J406" s="28" t="s">
        <v>191</v>
      </c>
      <c r="K406" s="28" t="s">
        <v>171</v>
      </c>
    </row>
    <row r="407" spans="1:613" s="28" customFormat="1" ht="39.950000000000003" customHeight="1" x14ac:dyDescent="0.25">
      <c r="A407" s="24" t="s">
        <v>349</v>
      </c>
      <c r="B407" s="24" t="s">
        <v>349</v>
      </c>
      <c r="C407" s="24" t="s">
        <v>350</v>
      </c>
      <c r="D407" s="24" t="s">
        <v>351</v>
      </c>
      <c r="E407" s="24" t="s">
        <v>62</v>
      </c>
      <c r="F407" s="24" t="s">
        <v>81</v>
      </c>
      <c r="G407" s="25">
        <v>44172</v>
      </c>
      <c r="H407" s="25">
        <v>46675</v>
      </c>
      <c r="I407" s="26">
        <v>1372874.6500000001</v>
      </c>
      <c r="J407" s="24" t="s">
        <v>191</v>
      </c>
      <c r="K407" s="24" t="s">
        <v>177</v>
      </c>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32"/>
      <c r="AI407" s="32"/>
      <c r="AJ407" s="32"/>
      <c r="AK407" s="32"/>
      <c r="AL407" s="32"/>
      <c r="AM407" s="32"/>
      <c r="AN407" s="32"/>
      <c r="AO407" s="32"/>
      <c r="AP407" s="32"/>
      <c r="AQ407" s="32"/>
      <c r="AR407" s="32"/>
      <c r="AS407" s="32"/>
      <c r="AT407" s="32"/>
      <c r="AU407" s="32"/>
      <c r="AV407" s="32"/>
      <c r="AW407" s="32"/>
      <c r="AX407" s="32"/>
      <c r="AY407" s="32"/>
      <c r="AZ407" s="32"/>
      <c r="BA407" s="32"/>
      <c r="BB407" s="32"/>
      <c r="BC407" s="32"/>
      <c r="BD407" s="32"/>
      <c r="BE407" s="32"/>
      <c r="BF407" s="32"/>
      <c r="BG407" s="32"/>
      <c r="BH407" s="32"/>
      <c r="BI407" s="32"/>
      <c r="BJ407" s="32"/>
      <c r="BK407" s="32"/>
      <c r="BL407" s="32"/>
      <c r="BM407" s="32"/>
      <c r="BN407" s="32"/>
      <c r="BO407" s="32"/>
      <c r="BP407" s="32"/>
      <c r="BQ407" s="32"/>
      <c r="BR407" s="32"/>
      <c r="BS407" s="32"/>
      <c r="BT407" s="32"/>
      <c r="BU407" s="32"/>
      <c r="BV407" s="32"/>
      <c r="BW407" s="32"/>
      <c r="BX407" s="32"/>
      <c r="BY407" s="32"/>
      <c r="BZ407" s="32"/>
      <c r="CA407" s="32"/>
      <c r="CB407" s="32"/>
      <c r="CC407" s="32"/>
      <c r="CD407" s="32"/>
      <c r="CE407" s="32"/>
      <c r="CF407" s="32"/>
      <c r="CG407" s="32"/>
      <c r="CH407" s="32"/>
      <c r="CI407" s="32"/>
      <c r="CJ407" s="32"/>
      <c r="CK407" s="32"/>
      <c r="CL407" s="32"/>
      <c r="CM407" s="32"/>
      <c r="CN407" s="32"/>
      <c r="CO407" s="32"/>
      <c r="CP407" s="32"/>
      <c r="CQ407" s="32"/>
      <c r="CR407" s="32"/>
      <c r="CS407" s="32"/>
      <c r="CT407" s="32"/>
      <c r="CU407" s="32"/>
      <c r="CV407" s="32"/>
      <c r="CW407" s="32"/>
      <c r="CX407" s="32"/>
      <c r="CY407" s="32"/>
      <c r="CZ407" s="32"/>
      <c r="DA407" s="32"/>
      <c r="DB407" s="32"/>
      <c r="DC407" s="32"/>
      <c r="DD407" s="32"/>
      <c r="DE407" s="32"/>
      <c r="DF407" s="32"/>
      <c r="DG407" s="32"/>
      <c r="DH407" s="32"/>
      <c r="DI407" s="32"/>
      <c r="DJ407" s="32"/>
      <c r="DK407" s="32"/>
      <c r="DL407" s="32"/>
      <c r="DM407" s="32"/>
      <c r="DN407" s="32"/>
      <c r="DO407" s="32"/>
      <c r="DP407" s="32"/>
      <c r="DQ407" s="32"/>
      <c r="DR407" s="32"/>
      <c r="DS407" s="32"/>
      <c r="DT407" s="32"/>
      <c r="DU407" s="32"/>
      <c r="DV407" s="32"/>
      <c r="DW407" s="32"/>
      <c r="DX407" s="32"/>
      <c r="DY407" s="32"/>
      <c r="DZ407" s="32"/>
      <c r="EA407" s="32"/>
      <c r="EB407" s="32"/>
      <c r="EC407" s="32"/>
      <c r="ED407" s="32"/>
      <c r="EE407" s="32"/>
      <c r="EF407" s="32"/>
      <c r="EG407" s="32"/>
      <c r="EH407" s="32"/>
      <c r="EI407" s="32"/>
      <c r="EJ407" s="32"/>
      <c r="EK407" s="32"/>
      <c r="EL407" s="32"/>
      <c r="EM407" s="32"/>
      <c r="EN407" s="32"/>
      <c r="EO407" s="32"/>
      <c r="EP407" s="32"/>
      <c r="EQ407" s="32"/>
      <c r="ER407" s="32"/>
      <c r="ES407" s="32"/>
      <c r="ET407" s="32"/>
      <c r="EU407" s="32"/>
      <c r="EV407" s="32"/>
      <c r="EW407" s="32"/>
      <c r="EX407" s="32"/>
      <c r="EY407" s="32"/>
      <c r="EZ407" s="32"/>
      <c r="FA407" s="32"/>
      <c r="FB407" s="32"/>
      <c r="FC407" s="32"/>
      <c r="FD407" s="32"/>
      <c r="FE407" s="32"/>
      <c r="FF407" s="32"/>
      <c r="FG407" s="32"/>
      <c r="FH407" s="32"/>
      <c r="FI407" s="32"/>
      <c r="FJ407" s="32"/>
      <c r="FK407" s="32"/>
      <c r="FL407" s="32"/>
      <c r="FM407" s="32"/>
      <c r="FN407" s="32"/>
      <c r="FO407" s="32"/>
      <c r="FP407" s="32"/>
      <c r="FQ407" s="32"/>
      <c r="FR407" s="32"/>
      <c r="FS407" s="32"/>
      <c r="FT407" s="32"/>
      <c r="FU407" s="32"/>
      <c r="FV407" s="32"/>
      <c r="FW407" s="32"/>
      <c r="FX407" s="32"/>
      <c r="FY407" s="32"/>
      <c r="FZ407" s="32"/>
      <c r="GA407" s="32"/>
      <c r="GB407" s="32"/>
      <c r="GC407" s="32"/>
      <c r="GD407" s="32"/>
      <c r="GE407" s="32"/>
      <c r="GF407" s="32"/>
      <c r="GG407" s="32"/>
      <c r="GH407" s="32"/>
      <c r="GI407" s="32"/>
      <c r="GJ407" s="32"/>
      <c r="GK407" s="32"/>
      <c r="GL407" s="32"/>
      <c r="GM407" s="32"/>
      <c r="GN407" s="32"/>
      <c r="GO407" s="32"/>
      <c r="GP407" s="32"/>
      <c r="GQ407" s="32"/>
      <c r="GR407" s="32"/>
      <c r="GS407" s="32"/>
      <c r="GT407" s="32"/>
      <c r="GU407" s="32"/>
      <c r="GV407" s="32"/>
      <c r="GW407" s="32"/>
      <c r="GX407" s="32"/>
      <c r="GY407" s="32"/>
      <c r="GZ407" s="32"/>
      <c r="HA407" s="32"/>
      <c r="HB407" s="32"/>
      <c r="HC407" s="32"/>
      <c r="HD407" s="32"/>
      <c r="HE407" s="32"/>
      <c r="HF407" s="32"/>
      <c r="HG407" s="32"/>
      <c r="HH407" s="32"/>
      <c r="HI407" s="32"/>
      <c r="HJ407" s="32"/>
      <c r="HK407" s="32"/>
      <c r="HL407" s="32"/>
      <c r="HM407" s="32"/>
      <c r="HN407" s="32"/>
      <c r="HO407" s="32"/>
      <c r="HP407" s="32"/>
      <c r="HQ407" s="32"/>
      <c r="HR407" s="32"/>
      <c r="HS407" s="32"/>
      <c r="HT407" s="32"/>
      <c r="HU407" s="32"/>
      <c r="HV407" s="32"/>
      <c r="HW407" s="32"/>
      <c r="HX407" s="32"/>
      <c r="HY407" s="32"/>
      <c r="HZ407" s="32"/>
      <c r="IA407" s="32"/>
      <c r="IB407" s="32"/>
      <c r="IC407" s="32"/>
      <c r="ID407" s="32"/>
      <c r="IE407" s="32"/>
      <c r="IF407" s="32"/>
      <c r="IG407" s="32"/>
      <c r="IH407" s="32"/>
      <c r="II407" s="32"/>
      <c r="IJ407" s="32"/>
      <c r="IK407" s="32"/>
      <c r="IL407" s="32"/>
      <c r="IM407" s="32"/>
      <c r="IN407" s="32"/>
      <c r="IO407" s="32"/>
      <c r="IP407" s="32"/>
      <c r="IQ407" s="32"/>
      <c r="IR407" s="32"/>
      <c r="IS407" s="32"/>
      <c r="IT407" s="32"/>
      <c r="IU407" s="32"/>
      <c r="IV407" s="32"/>
      <c r="IW407" s="32"/>
      <c r="IX407" s="32"/>
      <c r="IY407" s="32"/>
      <c r="IZ407" s="32"/>
      <c r="JA407" s="32"/>
      <c r="JB407" s="32"/>
      <c r="JC407" s="32"/>
      <c r="JD407" s="32"/>
      <c r="JE407" s="32"/>
      <c r="JF407" s="32"/>
      <c r="JG407" s="32"/>
      <c r="JH407" s="32"/>
      <c r="JI407" s="32"/>
      <c r="JJ407" s="32"/>
      <c r="JK407" s="32"/>
      <c r="JL407" s="32"/>
      <c r="JM407" s="32"/>
      <c r="JN407" s="32"/>
      <c r="JO407" s="32"/>
      <c r="JP407" s="32"/>
      <c r="JQ407" s="32"/>
      <c r="JR407" s="32"/>
      <c r="JS407" s="32"/>
      <c r="JT407" s="32"/>
      <c r="JU407" s="32"/>
      <c r="JV407" s="32"/>
      <c r="JW407" s="32"/>
      <c r="JX407" s="32"/>
      <c r="JY407" s="32"/>
      <c r="JZ407" s="32"/>
      <c r="KA407" s="32"/>
      <c r="KB407" s="32"/>
      <c r="KC407" s="32"/>
      <c r="KD407" s="32"/>
      <c r="KE407" s="32"/>
      <c r="KF407" s="32"/>
      <c r="KG407" s="32"/>
      <c r="KH407" s="32"/>
      <c r="KI407" s="32"/>
      <c r="KJ407" s="32"/>
      <c r="KK407" s="32"/>
      <c r="KL407" s="32"/>
      <c r="KM407" s="32"/>
      <c r="KN407" s="32"/>
      <c r="KO407" s="32"/>
      <c r="KP407" s="32"/>
      <c r="KQ407" s="32"/>
      <c r="KR407" s="32"/>
      <c r="KS407" s="32"/>
      <c r="KT407" s="32"/>
      <c r="KU407" s="32"/>
      <c r="KV407" s="32"/>
      <c r="KW407" s="32"/>
      <c r="KX407" s="32"/>
      <c r="KY407" s="32"/>
      <c r="KZ407" s="32"/>
      <c r="LA407" s="32"/>
      <c r="LB407" s="32"/>
      <c r="LC407" s="32"/>
      <c r="LD407" s="32"/>
      <c r="LE407" s="32"/>
      <c r="LF407" s="32"/>
      <c r="LG407" s="32"/>
      <c r="LH407" s="32"/>
      <c r="LI407" s="32"/>
      <c r="LJ407" s="32"/>
      <c r="LK407" s="32"/>
      <c r="LL407" s="32"/>
      <c r="LM407" s="32"/>
      <c r="LN407" s="32"/>
      <c r="LO407" s="32"/>
      <c r="LP407" s="32"/>
      <c r="LQ407" s="32"/>
      <c r="LR407" s="32"/>
      <c r="LS407" s="32"/>
      <c r="LT407" s="32"/>
      <c r="LU407" s="32"/>
      <c r="LV407" s="32"/>
      <c r="LW407" s="32"/>
      <c r="LX407" s="32"/>
      <c r="LY407" s="32"/>
      <c r="LZ407" s="32"/>
      <c r="MA407" s="32"/>
      <c r="MB407" s="32"/>
      <c r="MC407" s="32"/>
      <c r="MD407" s="32"/>
      <c r="ME407" s="32"/>
      <c r="MF407" s="32"/>
      <c r="MG407" s="32"/>
      <c r="MH407" s="32"/>
      <c r="MI407" s="32"/>
      <c r="MJ407" s="32"/>
      <c r="MK407" s="32"/>
      <c r="ML407" s="32"/>
      <c r="MM407" s="32"/>
      <c r="MN407" s="32"/>
      <c r="MO407" s="32"/>
      <c r="MP407" s="32"/>
      <c r="MQ407" s="32"/>
      <c r="MR407" s="32"/>
      <c r="MS407" s="32"/>
      <c r="MT407" s="32"/>
      <c r="MU407" s="32"/>
      <c r="MV407" s="32"/>
      <c r="MW407" s="32"/>
      <c r="MX407" s="32"/>
      <c r="MY407" s="32"/>
      <c r="MZ407" s="32"/>
      <c r="NA407" s="32"/>
      <c r="NB407" s="32"/>
      <c r="NC407" s="32"/>
      <c r="ND407" s="32"/>
      <c r="NE407" s="32"/>
      <c r="NF407" s="32"/>
      <c r="NG407" s="32"/>
      <c r="NH407" s="32"/>
      <c r="NI407" s="32"/>
      <c r="NJ407" s="32"/>
      <c r="NK407" s="32"/>
      <c r="NL407" s="32"/>
      <c r="NM407" s="32"/>
      <c r="NN407" s="32"/>
      <c r="NO407" s="32"/>
      <c r="NP407" s="32"/>
      <c r="NQ407" s="32"/>
      <c r="NR407" s="32"/>
      <c r="NS407" s="32"/>
      <c r="NT407" s="32"/>
      <c r="NU407" s="32"/>
      <c r="NV407" s="32"/>
      <c r="NW407" s="32"/>
      <c r="NX407" s="32"/>
      <c r="NY407" s="32"/>
      <c r="NZ407" s="32"/>
      <c r="OA407" s="32"/>
      <c r="OB407" s="32"/>
      <c r="OC407" s="32"/>
      <c r="OD407" s="32"/>
      <c r="OE407" s="32"/>
      <c r="OF407" s="32"/>
      <c r="OG407" s="32"/>
      <c r="OH407" s="32"/>
      <c r="OI407" s="32"/>
      <c r="OJ407" s="32"/>
      <c r="OK407" s="32"/>
      <c r="OL407" s="32"/>
      <c r="OM407" s="32"/>
      <c r="ON407" s="32"/>
      <c r="OO407" s="32"/>
      <c r="OP407" s="32"/>
      <c r="OQ407" s="32"/>
      <c r="OR407" s="32"/>
      <c r="OS407" s="32"/>
      <c r="OT407" s="32"/>
      <c r="OU407" s="32"/>
      <c r="OV407" s="32"/>
      <c r="OW407" s="32"/>
      <c r="OX407" s="32"/>
      <c r="OY407" s="32"/>
      <c r="OZ407" s="32"/>
      <c r="PA407" s="32"/>
      <c r="PB407" s="32"/>
      <c r="PC407" s="32"/>
      <c r="PD407" s="32"/>
      <c r="PE407" s="32"/>
      <c r="PF407" s="32"/>
      <c r="PG407" s="32"/>
      <c r="PH407" s="32"/>
      <c r="PI407" s="32"/>
      <c r="PJ407" s="32"/>
      <c r="PK407" s="32"/>
      <c r="PL407" s="32"/>
      <c r="PM407" s="32"/>
      <c r="PN407" s="32"/>
      <c r="PO407" s="32"/>
      <c r="PP407" s="32"/>
      <c r="PQ407" s="32"/>
      <c r="PR407" s="32"/>
      <c r="PS407" s="32"/>
      <c r="PT407" s="32"/>
      <c r="PU407" s="32"/>
      <c r="PV407" s="32"/>
      <c r="PW407" s="32"/>
      <c r="PX407" s="32"/>
      <c r="PY407" s="32"/>
      <c r="PZ407" s="32"/>
      <c r="QA407" s="32"/>
      <c r="QB407" s="32"/>
      <c r="QC407" s="32"/>
      <c r="QD407" s="32"/>
      <c r="QE407" s="32"/>
      <c r="QF407" s="32"/>
      <c r="QG407" s="32"/>
      <c r="QH407" s="32"/>
      <c r="QI407" s="32"/>
      <c r="QJ407" s="32"/>
      <c r="QK407" s="32"/>
      <c r="QL407" s="32"/>
      <c r="QM407" s="32"/>
      <c r="QN407" s="32"/>
      <c r="QO407" s="32"/>
      <c r="QP407" s="32"/>
      <c r="QQ407" s="32"/>
      <c r="QR407" s="32"/>
      <c r="QS407" s="32"/>
      <c r="QT407" s="32"/>
      <c r="QU407" s="32"/>
      <c r="QV407" s="32"/>
      <c r="QW407" s="32"/>
      <c r="QX407" s="32"/>
      <c r="QY407" s="32"/>
      <c r="QZ407" s="32"/>
      <c r="RA407" s="32"/>
      <c r="RB407" s="32"/>
      <c r="RC407" s="32"/>
      <c r="RD407" s="32"/>
      <c r="RE407" s="32"/>
      <c r="RF407" s="32"/>
      <c r="RG407" s="32"/>
      <c r="RH407" s="32"/>
      <c r="RI407" s="32"/>
      <c r="RJ407" s="32"/>
      <c r="RK407" s="32"/>
      <c r="RL407" s="32"/>
      <c r="RM407" s="32"/>
      <c r="RN407" s="32"/>
      <c r="RO407" s="32"/>
      <c r="RP407" s="32"/>
      <c r="RQ407" s="32"/>
      <c r="RR407" s="32"/>
      <c r="RS407" s="32"/>
      <c r="RT407" s="32"/>
      <c r="RU407" s="32"/>
      <c r="RV407" s="32"/>
      <c r="RW407" s="32"/>
      <c r="RX407" s="32"/>
      <c r="RY407" s="32"/>
      <c r="RZ407" s="32"/>
      <c r="SA407" s="32"/>
      <c r="SB407" s="32"/>
      <c r="SC407" s="32"/>
      <c r="SD407" s="32"/>
      <c r="SE407" s="32"/>
      <c r="SF407" s="32"/>
      <c r="SG407" s="32"/>
      <c r="SH407" s="32"/>
      <c r="SI407" s="32"/>
      <c r="SJ407" s="32"/>
      <c r="SK407" s="32"/>
      <c r="SL407" s="32"/>
      <c r="SM407" s="32"/>
      <c r="SN407" s="32"/>
      <c r="SO407" s="32"/>
      <c r="SP407" s="32"/>
      <c r="SQ407" s="32"/>
      <c r="SR407" s="32"/>
      <c r="SS407" s="32"/>
      <c r="ST407" s="32"/>
      <c r="SU407" s="32"/>
      <c r="SV407" s="32"/>
      <c r="SW407" s="32"/>
      <c r="SX407" s="32"/>
      <c r="SY407" s="32"/>
      <c r="SZ407" s="32"/>
      <c r="TA407" s="32"/>
      <c r="TB407" s="32"/>
      <c r="TC407" s="32"/>
      <c r="TD407" s="32"/>
      <c r="TE407" s="32"/>
      <c r="TF407" s="32"/>
      <c r="TG407" s="32"/>
      <c r="TH407" s="32"/>
      <c r="TI407" s="32"/>
      <c r="TJ407" s="32"/>
      <c r="TK407" s="32"/>
      <c r="TL407" s="32"/>
      <c r="TM407" s="32"/>
      <c r="TN407" s="32"/>
      <c r="TO407" s="32"/>
      <c r="TP407" s="32"/>
      <c r="TQ407" s="32"/>
      <c r="TR407" s="32"/>
      <c r="TS407" s="32"/>
      <c r="TT407" s="32"/>
      <c r="TU407" s="32"/>
      <c r="TV407" s="32"/>
      <c r="TW407" s="32"/>
      <c r="TX407" s="32"/>
      <c r="TY407" s="32"/>
      <c r="TZ407" s="32"/>
      <c r="UA407" s="32"/>
      <c r="UB407" s="32"/>
      <c r="UC407" s="32"/>
      <c r="UD407" s="32"/>
      <c r="UE407" s="32"/>
      <c r="UF407" s="32"/>
      <c r="UG407" s="32"/>
      <c r="UH407" s="32"/>
      <c r="UI407" s="32"/>
      <c r="UJ407" s="32"/>
      <c r="UK407" s="32"/>
      <c r="UL407" s="32"/>
      <c r="UM407" s="32"/>
      <c r="UN407" s="32"/>
      <c r="UO407" s="32"/>
      <c r="UP407" s="32"/>
      <c r="UQ407" s="32"/>
      <c r="UR407" s="32"/>
      <c r="US407" s="32"/>
      <c r="UT407" s="32"/>
      <c r="UU407" s="32"/>
      <c r="UV407" s="32"/>
      <c r="UW407" s="32"/>
    </row>
    <row r="408" spans="1:613" s="28" customFormat="1" ht="39.950000000000003" customHeight="1" x14ac:dyDescent="0.25">
      <c r="A408" s="28" t="s">
        <v>631</v>
      </c>
      <c r="B408" s="28" t="s">
        <v>632</v>
      </c>
      <c r="C408" s="28" t="s">
        <v>633</v>
      </c>
      <c r="D408" s="28" t="s">
        <v>634</v>
      </c>
      <c r="E408" s="28" t="s">
        <v>50</v>
      </c>
      <c r="F408" s="28" t="s">
        <v>81</v>
      </c>
      <c r="G408" s="29">
        <v>44165</v>
      </c>
      <c r="H408" s="29">
        <v>45382</v>
      </c>
      <c r="I408" s="31">
        <v>100000</v>
      </c>
      <c r="J408" s="28" t="s">
        <v>635</v>
      </c>
      <c r="K408" s="28" t="s">
        <v>166</v>
      </c>
    </row>
    <row r="409" spans="1:613" s="28" customFormat="1" ht="39.950000000000003" customHeight="1" x14ac:dyDescent="0.25">
      <c r="A409" s="28" t="s">
        <v>1745</v>
      </c>
      <c r="B409" s="28" t="s">
        <v>1384</v>
      </c>
      <c r="C409" s="28" t="s">
        <v>1746</v>
      </c>
      <c r="D409" s="28" t="s">
        <v>1747</v>
      </c>
      <c r="E409" s="28" t="s">
        <v>1199</v>
      </c>
      <c r="F409" s="24" t="s">
        <v>81</v>
      </c>
      <c r="G409" s="29">
        <v>44154</v>
      </c>
      <c r="H409" s="28" t="s">
        <v>191</v>
      </c>
      <c r="I409" s="30">
        <v>397252.34</v>
      </c>
      <c r="J409" s="28" t="s">
        <v>191</v>
      </c>
      <c r="K409" s="28" t="s">
        <v>171</v>
      </c>
    </row>
    <row r="410" spans="1:613" s="28" customFormat="1" ht="39.950000000000003" customHeight="1" x14ac:dyDescent="0.25">
      <c r="A410" s="28" t="s">
        <v>1284</v>
      </c>
      <c r="B410" s="28" t="s">
        <v>1284</v>
      </c>
      <c r="C410" s="28" t="s">
        <v>1285</v>
      </c>
      <c r="D410" s="28" t="s">
        <v>1286</v>
      </c>
      <c r="E410" s="28" t="s">
        <v>1199</v>
      </c>
      <c r="F410" s="24" t="s">
        <v>81</v>
      </c>
      <c r="G410" s="29">
        <v>44139</v>
      </c>
      <c r="H410" s="29" t="s">
        <v>191</v>
      </c>
      <c r="I410" s="30">
        <v>6693</v>
      </c>
      <c r="J410" s="28" t="s">
        <v>191</v>
      </c>
      <c r="K410" s="28" t="s">
        <v>171</v>
      </c>
    </row>
    <row r="411" spans="1:613" s="28" customFormat="1" ht="39.950000000000003" customHeight="1" x14ac:dyDescent="0.25">
      <c r="A411" s="24" t="s">
        <v>1142</v>
      </c>
      <c r="B411" s="24" t="s">
        <v>1142</v>
      </c>
      <c r="C411" s="24" t="s">
        <v>1143</v>
      </c>
      <c r="D411" s="24" t="s">
        <v>1144</v>
      </c>
      <c r="E411" s="24" t="s">
        <v>62</v>
      </c>
      <c r="F411" s="24" t="s">
        <v>81</v>
      </c>
      <c r="G411" s="25">
        <v>44105</v>
      </c>
      <c r="H411" s="25">
        <v>45931</v>
      </c>
      <c r="I411" s="26">
        <v>5250</v>
      </c>
      <c r="J411" s="24" t="s">
        <v>191</v>
      </c>
      <c r="K411" s="24" t="s">
        <v>158</v>
      </c>
    </row>
    <row r="412" spans="1:613" s="28" customFormat="1" ht="39.950000000000003" customHeight="1" x14ac:dyDescent="0.25">
      <c r="A412" s="24" t="s">
        <v>1129</v>
      </c>
      <c r="B412" s="24" t="s">
        <v>1129</v>
      </c>
      <c r="C412" s="24" t="s">
        <v>438</v>
      </c>
      <c r="D412" s="24" t="s">
        <v>439</v>
      </c>
      <c r="E412" s="24" t="s">
        <v>45</v>
      </c>
      <c r="F412" s="24" t="s">
        <v>81</v>
      </c>
      <c r="G412" s="39">
        <v>44105</v>
      </c>
      <c r="H412" s="25">
        <v>44470</v>
      </c>
      <c r="I412" s="26">
        <v>6241</v>
      </c>
      <c r="J412" s="24" t="s">
        <v>191</v>
      </c>
      <c r="K412" s="24" t="s">
        <v>167</v>
      </c>
    </row>
    <row r="413" spans="1:613" s="28" customFormat="1" ht="39.950000000000003" customHeight="1" x14ac:dyDescent="0.25">
      <c r="A413" s="28" t="s">
        <v>1730</v>
      </c>
      <c r="B413" s="28" t="s">
        <v>1384</v>
      </c>
      <c r="C413" s="28" t="s">
        <v>1731</v>
      </c>
      <c r="D413" s="28" t="s">
        <v>1732</v>
      </c>
      <c r="E413" s="28" t="s">
        <v>1199</v>
      </c>
      <c r="F413" s="24" t="s">
        <v>81</v>
      </c>
      <c r="G413" s="29">
        <v>44085</v>
      </c>
      <c r="H413" s="28" t="s">
        <v>191</v>
      </c>
      <c r="I413" s="30">
        <v>20670</v>
      </c>
      <c r="J413" s="28" t="s">
        <v>191</v>
      </c>
      <c r="K413" s="28" t="s">
        <v>171</v>
      </c>
    </row>
    <row r="414" spans="1:613" s="28" customFormat="1" ht="39.950000000000003" customHeight="1" x14ac:dyDescent="0.25">
      <c r="A414" s="28" t="s">
        <v>1648</v>
      </c>
      <c r="B414" s="28" t="s">
        <v>1433</v>
      </c>
      <c r="C414" s="28" t="s">
        <v>1649</v>
      </c>
      <c r="D414" s="28" t="s">
        <v>1650</v>
      </c>
      <c r="E414" s="28" t="s">
        <v>1199</v>
      </c>
      <c r="F414" s="24" t="s">
        <v>81</v>
      </c>
      <c r="G414" s="29">
        <v>44075</v>
      </c>
      <c r="H414" s="28" t="s">
        <v>191</v>
      </c>
      <c r="I414" s="30">
        <v>228894.07</v>
      </c>
      <c r="J414" s="28" t="s">
        <v>191</v>
      </c>
      <c r="K414" s="28" t="s">
        <v>171</v>
      </c>
    </row>
    <row r="415" spans="1:613" s="28" customFormat="1" ht="39.950000000000003" customHeight="1" x14ac:dyDescent="0.25">
      <c r="A415" s="28" t="s">
        <v>1802</v>
      </c>
      <c r="B415" s="28" t="s">
        <v>1777</v>
      </c>
      <c r="C415" s="28" t="s">
        <v>1282</v>
      </c>
      <c r="D415" s="28" t="s">
        <v>1283</v>
      </c>
      <c r="E415" s="28" t="s">
        <v>1199</v>
      </c>
      <c r="F415" s="24" t="s">
        <v>81</v>
      </c>
      <c r="G415" s="29">
        <v>44047</v>
      </c>
      <c r="H415" s="29" t="s">
        <v>191</v>
      </c>
      <c r="I415" s="30">
        <v>119531.76</v>
      </c>
      <c r="J415" s="28" t="s">
        <v>191</v>
      </c>
      <c r="K415" s="28" t="s">
        <v>171</v>
      </c>
      <c r="L415" s="36"/>
      <c r="M415" s="36"/>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6"/>
      <c r="AL415" s="36"/>
      <c r="AM415" s="36"/>
      <c r="AN415" s="36"/>
      <c r="AO415" s="36"/>
      <c r="AP415" s="36"/>
      <c r="AQ415" s="36"/>
      <c r="AR415" s="36"/>
      <c r="AS415" s="36"/>
      <c r="AT415" s="36"/>
      <c r="AU415" s="36"/>
      <c r="AV415" s="36"/>
      <c r="AW415" s="36"/>
      <c r="AX415" s="36"/>
      <c r="AY415" s="36"/>
      <c r="AZ415" s="36"/>
      <c r="BA415" s="36"/>
      <c r="BB415" s="36"/>
      <c r="BC415" s="36"/>
      <c r="BD415" s="36"/>
      <c r="BE415" s="36"/>
      <c r="BF415" s="36"/>
      <c r="BG415" s="36"/>
      <c r="BH415" s="36"/>
      <c r="BI415" s="36"/>
      <c r="BJ415" s="36"/>
      <c r="BK415" s="36"/>
      <c r="BL415" s="36"/>
      <c r="BM415" s="36"/>
      <c r="BN415" s="36"/>
      <c r="BO415" s="36"/>
      <c r="BP415" s="36"/>
      <c r="BQ415" s="36"/>
      <c r="BR415" s="36"/>
      <c r="BS415" s="36"/>
      <c r="BT415" s="36"/>
      <c r="BU415" s="36"/>
      <c r="BV415" s="36"/>
      <c r="BW415" s="36"/>
      <c r="BX415" s="36"/>
      <c r="BY415" s="36"/>
      <c r="BZ415" s="36"/>
      <c r="CA415" s="36"/>
      <c r="CB415" s="36"/>
      <c r="CC415" s="36"/>
      <c r="CD415" s="36"/>
      <c r="CE415" s="36"/>
      <c r="CF415" s="36"/>
      <c r="CG415" s="36"/>
      <c r="CH415" s="36"/>
      <c r="CI415" s="36"/>
      <c r="CJ415" s="36"/>
      <c r="CK415" s="36"/>
      <c r="CL415" s="36"/>
      <c r="CM415" s="36"/>
      <c r="CN415" s="36"/>
      <c r="CO415" s="36"/>
      <c r="CP415" s="36"/>
      <c r="CQ415" s="36"/>
      <c r="CR415" s="36"/>
      <c r="CS415" s="36"/>
      <c r="CT415" s="36"/>
      <c r="CU415" s="36"/>
      <c r="CV415" s="36"/>
      <c r="CW415" s="36"/>
      <c r="CX415" s="36"/>
      <c r="CY415" s="36"/>
      <c r="CZ415" s="36"/>
      <c r="DA415" s="36"/>
      <c r="DB415" s="36"/>
      <c r="DC415" s="36"/>
      <c r="DD415" s="36"/>
      <c r="DE415" s="36"/>
      <c r="DF415" s="36"/>
      <c r="DG415" s="36"/>
      <c r="DH415" s="36"/>
      <c r="DI415" s="36"/>
      <c r="DJ415" s="36"/>
      <c r="DK415" s="36"/>
      <c r="DL415" s="36"/>
      <c r="DM415" s="36"/>
      <c r="DN415" s="36"/>
      <c r="DO415" s="36"/>
      <c r="DP415" s="36"/>
      <c r="DQ415" s="36"/>
      <c r="DR415" s="36"/>
      <c r="DS415" s="36"/>
      <c r="DT415" s="36"/>
      <c r="DU415" s="36"/>
      <c r="DV415" s="36"/>
      <c r="DW415" s="36"/>
      <c r="DX415" s="36"/>
      <c r="DY415" s="36"/>
      <c r="DZ415" s="36"/>
      <c r="EA415" s="36"/>
      <c r="EB415" s="36"/>
      <c r="EC415" s="36"/>
      <c r="ED415" s="36"/>
      <c r="EE415" s="36"/>
      <c r="EF415" s="36"/>
      <c r="EG415" s="36"/>
      <c r="EH415" s="36"/>
      <c r="EI415" s="36"/>
      <c r="EJ415" s="36"/>
      <c r="EK415" s="36"/>
      <c r="EL415" s="36"/>
      <c r="EM415" s="36"/>
      <c r="EN415" s="36"/>
      <c r="EO415" s="36"/>
      <c r="EP415" s="36"/>
      <c r="EQ415" s="36"/>
      <c r="ER415" s="36"/>
      <c r="ES415" s="36"/>
      <c r="ET415" s="36"/>
      <c r="EU415" s="36"/>
      <c r="EV415" s="36"/>
      <c r="EW415" s="36"/>
      <c r="EX415" s="36"/>
      <c r="EY415" s="36"/>
      <c r="EZ415" s="36"/>
      <c r="FA415" s="36"/>
      <c r="FB415" s="36"/>
      <c r="FC415" s="36"/>
      <c r="FD415" s="36"/>
      <c r="FE415" s="36"/>
      <c r="FF415" s="36"/>
      <c r="FG415" s="36"/>
      <c r="FH415" s="36"/>
      <c r="FI415" s="36"/>
      <c r="FJ415" s="36"/>
      <c r="FK415" s="36"/>
      <c r="FL415" s="36"/>
      <c r="FM415" s="36"/>
      <c r="FN415" s="36"/>
      <c r="FO415" s="36"/>
      <c r="FP415" s="36"/>
      <c r="FQ415" s="36"/>
      <c r="FR415" s="36"/>
      <c r="FS415" s="36"/>
      <c r="FT415" s="36"/>
      <c r="FU415" s="36"/>
      <c r="FV415" s="36"/>
      <c r="FW415" s="36"/>
      <c r="FX415" s="36"/>
      <c r="FY415" s="36"/>
      <c r="FZ415" s="36"/>
      <c r="GA415" s="36"/>
      <c r="GB415" s="36"/>
      <c r="GC415" s="36"/>
      <c r="GD415" s="36"/>
      <c r="GE415" s="36"/>
      <c r="GF415" s="36"/>
      <c r="GG415" s="36"/>
      <c r="GH415" s="36"/>
      <c r="GI415" s="36"/>
      <c r="GJ415" s="36"/>
      <c r="GK415" s="36"/>
      <c r="GL415" s="36"/>
      <c r="GM415" s="36"/>
      <c r="GN415" s="36"/>
      <c r="GO415" s="36"/>
      <c r="GP415" s="36"/>
      <c r="GQ415" s="36"/>
      <c r="GR415" s="36"/>
      <c r="GS415" s="36"/>
      <c r="GT415" s="36"/>
      <c r="GU415" s="36"/>
      <c r="GV415" s="36"/>
      <c r="GW415" s="36"/>
      <c r="GX415" s="36"/>
      <c r="GY415" s="36"/>
      <c r="GZ415" s="36"/>
      <c r="HA415" s="36"/>
      <c r="HB415" s="36"/>
      <c r="HC415" s="36"/>
      <c r="HD415" s="36"/>
      <c r="HE415" s="36"/>
      <c r="HF415" s="36"/>
      <c r="HG415" s="36"/>
      <c r="HH415" s="36"/>
      <c r="HI415" s="36"/>
      <c r="HJ415" s="36"/>
      <c r="HK415" s="36"/>
      <c r="HL415" s="36"/>
      <c r="HM415" s="36"/>
      <c r="HN415" s="36"/>
      <c r="HO415" s="36"/>
      <c r="HP415" s="36"/>
      <c r="HQ415" s="36"/>
      <c r="HR415" s="36"/>
      <c r="HS415" s="36"/>
      <c r="HT415" s="36"/>
      <c r="HU415" s="36"/>
      <c r="HV415" s="36"/>
      <c r="HW415" s="36"/>
      <c r="HX415" s="36"/>
      <c r="HY415" s="36"/>
      <c r="HZ415" s="36"/>
      <c r="IA415" s="36"/>
      <c r="IB415" s="36"/>
      <c r="IC415" s="36"/>
      <c r="ID415" s="36"/>
      <c r="IE415" s="36"/>
      <c r="IF415" s="36"/>
      <c r="IG415" s="36"/>
      <c r="IH415" s="36"/>
      <c r="II415" s="36"/>
      <c r="IJ415" s="36"/>
      <c r="IK415" s="36"/>
      <c r="IL415" s="36"/>
      <c r="IM415" s="36"/>
      <c r="IN415" s="36"/>
      <c r="IO415" s="36"/>
      <c r="IP415" s="36"/>
      <c r="IQ415" s="36"/>
      <c r="IR415" s="36"/>
      <c r="IS415" s="36"/>
      <c r="IT415" s="36"/>
      <c r="IU415" s="36"/>
      <c r="IV415" s="36"/>
      <c r="IW415" s="36"/>
      <c r="IX415" s="36"/>
      <c r="IY415" s="36"/>
      <c r="IZ415" s="36"/>
      <c r="JA415" s="36"/>
      <c r="JB415" s="36"/>
      <c r="JC415" s="36"/>
      <c r="JD415" s="36"/>
      <c r="JE415" s="36"/>
      <c r="JF415" s="36"/>
      <c r="JG415" s="36"/>
      <c r="JH415" s="36"/>
      <c r="JI415" s="36"/>
      <c r="JJ415" s="36"/>
      <c r="JK415" s="36"/>
      <c r="JL415" s="36"/>
      <c r="JM415" s="36"/>
      <c r="JN415" s="36"/>
      <c r="JO415" s="36"/>
      <c r="JP415" s="36"/>
      <c r="JQ415" s="36"/>
      <c r="JR415" s="36"/>
      <c r="JS415" s="36"/>
      <c r="JT415" s="36"/>
      <c r="JU415" s="36"/>
      <c r="JV415" s="36"/>
      <c r="JW415" s="36"/>
      <c r="JX415" s="36"/>
      <c r="JY415" s="36"/>
      <c r="JZ415" s="36"/>
      <c r="KA415" s="36"/>
      <c r="KB415" s="36"/>
      <c r="KC415" s="36"/>
      <c r="KD415" s="36"/>
      <c r="KE415" s="36"/>
      <c r="KF415" s="36"/>
      <c r="KG415" s="36"/>
      <c r="KH415" s="36"/>
      <c r="KI415" s="36"/>
      <c r="KJ415" s="36"/>
      <c r="KK415" s="36"/>
      <c r="KL415" s="36"/>
      <c r="KM415" s="36"/>
      <c r="KN415" s="36"/>
      <c r="KO415" s="36"/>
      <c r="KP415" s="36"/>
      <c r="KQ415" s="36"/>
      <c r="KR415" s="36"/>
      <c r="KS415" s="36"/>
      <c r="KT415" s="36"/>
      <c r="KU415" s="36"/>
      <c r="KV415" s="36"/>
      <c r="KW415" s="36"/>
      <c r="KX415" s="36"/>
      <c r="KY415" s="36"/>
      <c r="KZ415" s="36"/>
      <c r="LA415" s="36"/>
      <c r="LB415" s="36"/>
      <c r="LC415" s="36"/>
      <c r="LD415" s="36"/>
      <c r="LE415" s="36"/>
      <c r="LF415" s="36"/>
      <c r="LG415" s="36"/>
      <c r="LH415" s="36"/>
      <c r="LI415" s="36"/>
      <c r="LJ415" s="36"/>
      <c r="LK415" s="36"/>
      <c r="LL415" s="36"/>
      <c r="LM415" s="36"/>
      <c r="LN415" s="36"/>
      <c r="LO415" s="36"/>
      <c r="LP415" s="36"/>
      <c r="LQ415" s="36"/>
      <c r="LR415" s="36"/>
      <c r="LS415" s="36"/>
      <c r="LT415" s="36"/>
      <c r="LU415" s="36"/>
      <c r="LV415" s="36"/>
      <c r="LW415" s="36"/>
      <c r="LX415" s="36"/>
      <c r="LY415" s="36"/>
      <c r="LZ415" s="36"/>
      <c r="MA415" s="36"/>
      <c r="MB415" s="36"/>
      <c r="MC415" s="36"/>
      <c r="MD415" s="36"/>
      <c r="ME415" s="36"/>
      <c r="MF415" s="36"/>
      <c r="MG415" s="36"/>
      <c r="MH415" s="36"/>
      <c r="MI415" s="36"/>
      <c r="MJ415" s="36"/>
      <c r="MK415" s="36"/>
      <c r="ML415" s="36"/>
      <c r="MM415" s="36"/>
      <c r="MN415" s="36"/>
      <c r="MO415" s="36"/>
      <c r="MP415" s="36"/>
      <c r="MQ415" s="36"/>
      <c r="MR415" s="36"/>
      <c r="MS415" s="36"/>
      <c r="MT415" s="36"/>
      <c r="MU415" s="36"/>
      <c r="MV415" s="36"/>
      <c r="MW415" s="36"/>
      <c r="MX415" s="36"/>
      <c r="MY415" s="36"/>
      <c r="MZ415" s="36"/>
      <c r="NA415" s="36"/>
      <c r="NB415" s="36"/>
      <c r="NC415" s="36"/>
      <c r="ND415" s="36"/>
      <c r="NE415" s="36"/>
      <c r="NF415" s="36"/>
      <c r="NG415" s="36"/>
      <c r="NH415" s="36"/>
      <c r="NI415" s="36"/>
      <c r="NJ415" s="36"/>
      <c r="NK415" s="36"/>
      <c r="NL415" s="36"/>
      <c r="NM415" s="36"/>
      <c r="NN415" s="36"/>
      <c r="NO415" s="36"/>
      <c r="NP415" s="36"/>
      <c r="NQ415" s="36"/>
      <c r="NR415" s="36"/>
      <c r="NS415" s="36"/>
      <c r="NT415" s="36"/>
      <c r="NU415" s="36"/>
      <c r="NV415" s="36"/>
      <c r="NW415" s="36"/>
      <c r="NX415" s="36"/>
      <c r="NY415" s="36"/>
      <c r="NZ415" s="36"/>
      <c r="OA415" s="36"/>
      <c r="OB415" s="36"/>
      <c r="OC415" s="36"/>
      <c r="OD415" s="36"/>
      <c r="OE415" s="36"/>
      <c r="OF415" s="36"/>
      <c r="OG415" s="36"/>
      <c r="OH415" s="36"/>
      <c r="OI415" s="36"/>
      <c r="OJ415" s="36"/>
      <c r="OK415" s="36"/>
      <c r="OL415" s="36"/>
      <c r="OM415" s="36"/>
      <c r="ON415" s="36"/>
      <c r="OO415" s="36"/>
      <c r="OP415" s="36"/>
      <c r="OQ415" s="36"/>
      <c r="OR415" s="36"/>
      <c r="OS415" s="36"/>
      <c r="OT415" s="36"/>
      <c r="OU415" s="36"/>
      <c r="OV415" s="36"/>
      <c r="OW415" s="36"/>
      <c r="OX415" s="36"/>
      <c r="OY415" s="36"/>
      <c r="OZ415" s="36"/>
      <c r="PA415" s="36"/>
      <c r="PB415" s="36"/>
      <c r="PC415" s="36"/>
      <c r="PD415" s="36"/>
      <c r="PE415" s="36"/>
      <c r="PF415" s="36"/>
      <c r="PG415" s="36"/>
      <c r="PH415" s="36"/>
      <c r="PI415" s="36"/>
      <c r="PJ415" s="36"/>
      <c r="PK415" s="36"/>
      <c r="PL415" s="36"/>
      <c r="PM415" s="36"/>
      <c r="PN415" s="36"/>
      <c r="PO415" s="36"/>
      <c r="PP415" s="36"/>
      <c r="PQ415" s="36"/>
      <c r="PR415" s="36"/>
      <c r="PS415" s="36"/>
      <c r="PT415" s="36"/>
      <c r="PU415" s="36"/>
      <c r="PV415" s="36"/>
      <c r="PW415" s="36"/>
      <c r="PX415" s="36"/>
      <c r="PY415" s="36"/>
      <c r="PZ415" s="36"/>
      <c r="QA415" s="36"/>
      <c r="QB415" s="36"/>
      <c r="QC415" s="36"/>
      <c r="QD415" s="36"/>
      <c r="QE415" s="36"/>
      <c r="QF415" s="36"/>
      <c r="QG415" s="36"/>
      <c r="QH415" s="36"/>
      <c r="QI415" s="36"/>
      <c r="QJ415" s="36"/>
      <c r="QK415" s="36"/>
      <c r="QL415" s="36"/>
      <c r="QM415" s="36"/>
      <c r="QN415" s="36"/>
      <c r="QO415" s="36"/>
      <c r="QP415" s="36"/>
      <c r="QQ415" s="36"/>
      <c r="QR415" s="36"/>
      <c r="QS415" s="36"/>
      <c r="QT415" s="36"/>
      <c r="QU415" s="36"/>
      <c r="QV415" s="36"/>
      <c r="QW415" s="36"/>
      <c r="QX415" s="36"/>
      <c r="QY415" s="36"/>
      <c r="QZ415" s="36"/>
      <c r="RA415" s="36"/>
      <c r="RB415" s="36"/>
      <c r="RC415" s="36"/>
      <c r="RD415" s="36"/>
      <c r="RE415" s="36"/>
      <c r="RF415" s="36"/>
      <c r="RG415" s="36"/>
      <c r="RH415" s="36"/>
      <c r="RI415" s="36"/>
      <c r="RJ415" s="36"/>
      <c r="RK415" s="36"/>
      <c r="RL415" s="36"/>
      <c r="RM415" s="36"/>
      <c r="RN415" s="36"/>
      <c r="RO415" s="36"/>
      <c r="RP415" s="36"/>
      <c r="RQ415" s="36"/>
      <c r="RR415" s="36"/>
      <c r="RS415" s="36"/>
      <c r="RT415" s="36"/>
      <c r="RU415" s="36"/>
      <c r="RV415" s="36"/>
      <c r="RW415" s="36"/>
      <c r="RX415" s="36"/>
      <c r="RY415" s="36"/>
      <c r="RZ415" s="36"/>
      <c r="SA415" s="36"/>
      <c r="SB415" s="36"/>
      <c r="SC415" s="36"/>
      <c r="SD415" s="36"/>
      <c r="SE415" s="36"/>
      <c r="SF415" s="36"/>
      <c r="SG415" s="36"/>
      <c r="SH415" s="36"/>
      <c r="SI415" s="36"/>
      <c r="SJ415" s="36"/>
      <c r="SK415" s="36"/>
      <c r="SL415" s="36"/>
      <c r="SM415" s="36"/>
      <c r="SN415" s="36"/>
      <c r="SO415" s="36"/>
      <c r="SP415" s="36"/>
      <c r="SQ415" s="36"/>
      <c r="SR415" s="36"/>
      <c r="SS415" s="36"/>
      <c r="ST415" s="36"/>
      <c r="SU415" s="36"/>
      <c r="SV415" s="36"/>
      <c r="SW415" s="36"/>
      <c r="SX415" s="36"/>
      <c r="SY415" s="36"/>
      <c r="SZ415" s="36"/>
      <c r="TA415" s="36"/>
      <c r="TB415" s="36"/>
      <c r="TC415" s="36"/>
      <c r="TD415" s="36"/>
      <c r="TE415" s="36"/>
      <c r="TF415" s="36"/>
      <c r="TG415" s="36"/>
      <c r="TH415" s="36"/>
      <c r="TI415" s="36"/>
      <c r="TJ415" s="36"/>
      <c r="TK415" s="36"/>
      <c r="TL415" s="36"/>
      <c r="TM415" s="36"/>
      <c r="TN415" s="36"/>
      <c r="TO415" s="36"/>
      <c r="TP415" s="36"/>
      <c r="TQ415" s="36"/>
      <c r="TR415" s="36"/>
      <c r="TS415" s="36"/>
      <c r="TT415" s="36"/>
      <c r="TU415" s="36"/>
      <c r="TV415" s="36"/>
      <c r="TW415" s="36"/>
      <c r="TX415" s="36"/>
      <c r="TY415" s="36"/>
      <c r="TZ415" s="36"/>
      <c r="UA415" s="36"/>
      <c r="UB415" s="36"/>
      <c r="UC415" s="36"/>
      <c r="UD415" s="36"/>
      <c r="UE415" s="36"/>
      <c r="UF415" s="36"/>
      <c r="UG415" s="36"/>
      <c r="UH415" s="36"/>
      <c r="UI415" s="36"/>
      <c r="UJ415" s="36"/>
      <c r="UK415" s="36"/>
      <c r="UL415" s="36"/>
      <c r="UM415" s="36"/>
      <c r="UN415" s="36"/>
      <c r="UO415" s="36"/>
      <c r="UP415" s="36"/>
      <c r="UQ415" s="36"/>
      <c r="UR415" s="36"/>
      <c r="US415" s="36"/>
      <c r="UT415" s="36"/>
      <c r="UU415" s="36"/>
      <c r="UV415" s="36"/>
      <c r="UW415" s="36"/>
      <c r="UX415" s="36"/>
      <c r="UY415" s="36"/>
      <c r="UZ415" s="36"/>
      <c r="VA415" s="36"/>
      <c r="VB415" s="36"/>
      <c r="VC415" s="36"/>
      <c r="VD415" s="36"/>
      <c r="VE415" s="36"/>
      <c r="VF415" s="36"/>
      <c r="VG415" s="36"/>
      <c r="VH415" s="36"/>
      <c r="VI415" s="36"/>
      <c r="VJ415" s="36"/>
      <c r="VK415" s="36"/>
      <c r="VL415" s="36"/>
      <c r="VM415" s="36"/>
      <c r="VN415" s="36"/>
      <c r="VO415" s="36"/>
      <c r="VP415" s="36"/>
      <c r="VQ415" s="36"/>
      <c r="VR415" s="36"/>
      <c r="VS415" s="36"/>
      <c r="VT415" s="36"/>
      <c r="VU415" s="36"/>
      <c r="VV415" s="36"/>
      <c r="VW415" s="36"/>
      <c r="VX415" s="36"/>
      <c r="VY415" s="36"/>
      <c r="VZ415" s="36"/>
      <c r="WA415" s="36"/>
      <c r="WB415" s="36"/>
      <c r="WC415" s="36"/>
      <c r="WD415" s="36"/>
      <c r="WE415" s="36"/>
      <c r="WF415" s="36"/>
      <c r="WG415" s="36"/>
      <c r="WH415" s="36"/>
      <c r="WI415" s="36"/>
      <c r="WJ415" s="36"/>
      <c r="WK415" s="36"/>
      <c r="WL415" s="36"/>
      <c r="WM415" s="36"/>
      <c r="WN415" s="36"/>
      <c r="WO415" s="36"/>
    </row>
    <row r="416" spans="1:613" s="28" customFormat="1" ht="39.950000000000003" customHeight="1" x14ac:dyDescent="0.25">
      <c r="A416" s="28" t="s">
        <v>1699</v>
      </c>
      <c r="B416" s="28" t="s">
        <v>1384</v>
      </c>
      <c r="C416" s="28" t="s">
        <v>1278</v>
      </c>
      <c r="D416" s="28" t="s">
        <v>1700</v>
      </c>
      <c r="E416" s="28" t="s">
        <v>1199</v>
      </c>
      <c r="F416" s="24" t="s">
        <v>81</v>
      </c>
      <c r="G416" s="29">
        <v>43987</v>
      </c>
      <c r="H416" s="28" t="s">
        <v>191</v>
      </c>
      <c r="I416" s="30">
        <v>23531.64</v>
      </c>
      <c r="J416" s="28" t="s">
        <v>191</v>
      </c>
      <c r="K416" s="28" t="s">
        <v>171</v>
      </c>
    </row>
    <row r="417" spans="1:613" s="28" customFormat="1" ht="39.950000000000003" customHeight="1" x14ac:dyDescent="0.25">
      <c r="A417" s="28" t="s">
        <v>1791</v>
      </c>
      <c r="B417" s="28" t="s">
        <v>1834</v>
      </c>
      <c r="C417" s="28" t="s">
        <v>1338</v>
      </c>
      <c r="D417" s="28" t="s">
        <v>1792</v>
      </c>
      <c r="E417" s="28" t="s">
        <v>1199</v>
      </c>
      <c r="F417" s="24" t="s">
        <v>81</v>
      </c>
      <c r="G417" s="29">
        <v>43948</v>
      </c>
      <c r="H417" s="28" t="s">
        <v>191</v>
      </c>
      <c r="I417" s="30">
        <v>105103.96</v>
      </c>
      <c r="J417" s="28" t="s">
        <v>191</v>
      </c>
      <c r="K417" s="28" t="s">
        <v>171</v>
      </c>
    </row>
    <row r="418" spans="1:613" s="28" customFormat="1" ht="39.950000000000003" customHeight="1" x14ac:dyDescent="0.25">
      <c r="A418" s="28" t="s">
        <v>1280</v>
      </c>
      <c r="B418" s="28" t="s">
        <v>1281</v>
      </c>
      <c r="C418" s="28" t="s">
        <v>1282</v>
      </c>
      <c r="D418" s="28" t="s">
        <v>1283</v>
      </c>
      <c r="E418" s="28" t="s">
        <v>1199</v>
      </c>
      <c r="F418" s="24" t="s">
        <v>81</v>
      </c>
      <c r="G418" s="29">
        <v>43927</v>
      </c>
      <c r="H418" s="29" t="s">
        <v>191</v>
      </c>
      <c r="I418" s="30">
        <v>39397</v>
      </c>
      <c r="J418" s="28" t="s">
        <v>191</v>
      </c>
      <c r="K418" s="28" t="s">
        <v>171</v>
      </c>
      <c r="L418" s="36"/>
      <c r="M418" s="36"/>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6"/>
      <c r="AL418" s="36"/>
      <c r="AM418" s="36"/>
      <c r="AN418" s="36"/>
      <c r="AO418" s="36"/>
      <c r="AP418" s="36"/>
      <c r="AQ418" s="36"/>
      <c r="AR418" s="36"/>
      <c r="AS418" s="36"/>
      <c r="AT418" s="36"/>
      <c r="AU418" s="36"/>
      <c r="AV418" s="36"/>
      <c r="AW418" s="36"/>
      <c r="AX418" s="36"/>
      <c r="AY418" s="36"/>
      <c r="AZ418" s="36"/>
      <c r="BA418" s="36"/>
      <c r="BB418" s="36"/>
      <c r="BC418" s="36"/>
      <c r="BD418" s="36"/>
      <c r="BE418" s="36"/>
      <c r="BF418" s="36"/>
      <c r="BG418" s="36"/>
      <c r="BH418" s="36"/>
      <c r="BI418" s="36"/>
      <c r="BJ418" s="36"/>
      <c r="BK418" s="36"/>
      <c r="BL418" s="36"/>
      <c r="BM418" s="36"/>
      <c r="BN418" s="36"/>
      <c r="BO418" s="36"/>
      <c r="BP418" s="36"/>
      <c r="BQ418" s="36"/>
      <c r="BR418" s="36"/>
      <c r="BS418" s="36"/>
      <c r="BT418" s="36"/>
      <c r="BU418" s="36"/>
      <c r="BV418" s="36"/>
      <c r="BW418" s="36"/>
      <c r="BX418" s="36"/>
      <c r="BY418" s="36"/>
      <c r="BZ418" s="36"/>
      <c r="CA418" s="36"/>
      <c r="CB418" s="36"/>
      <c r="CC418" s="36"/>
      <c r="CD418" s="36"/>
      <c r="CE418" s="36"/>
      <c r="CF418" s="36"/>
      <c r="CG418" s="36"/>
      <c r="CH418" s="36"/>
      <c r="CI418" s="36"/>
      <c r="CJ418" s="36"/>
      <c r="CK418" s="36"/>
      <c r="CL418" s="36"/>
      <c r="CM418" s="36"/>
      <c r="CN418" s="36"/>
      <c r="CO418" s="36"/>
      <c r="CP418" s="36"/>
      <c r="CQ418" s="36"/>
      <c r="CR418" s="36"/>
      <c r="CS418" s="36"/>
      <c r="CT418" s="36"/>
      <c r="CU418" s="36"/>
      <c r="CV418" s="36"/>
      <c r="CW418" s="36"/>
      <c r="CX418" s="36"/>
      <c r="CY418" s="36"/>
      <c r="CZ418" s="36"/>
      <c r="DA418" s="36"/>
      <c r="DB418" s="36"/>
      <c r="DC418" s="36"/>
      <c r="DD418" s="36"/>
      <c r="DE418" s="36"/>
      <c r="DF418" s="36"/>
      <c r="DG418" s="36"/>
      <c r="DH418" s="36"/>
      <c r="DI418" s="36"/>
      <c r="DJ418" s="36"/>
      <c r="DK418" s="36"/>
      <c r="DL418" s="36"/>
      <c r="DM418" s="36"/>
      <c r="DN418" s="36"/>
      <c r="DO418" s="36"/>
      <c r="DP418" s="36"/>
      <c r="DQ418" s="36"/>
      <c r="DR418" s="36"/>
      <c r="DS418" s="36"/>
      <c r="DT418" s="36"/>
      <c r="DU418" s="36"/>
      <c r="DV418" s="36"/>
      <c r="DW418" s="36"/>
      <c r="DX418" s="36"/>
      <c r="DY418" s="36"/>
      <c r="DZ418" s="36"/>
      <c r="EA418" s="36"/>
      <c r="EB418" s="36"/>
      <c r="EC418" s="36"/>
      <c r="ED418" s="36"/>
      <c r="EE418" s="36"/>
      <c r="EF418" s="36"/>
      <c r="EG418" s="36"/>
      <c r="EH418" s="36"/>
      <c r="EI418" s="36"/>
      <c r="EJ418" s="36"/>
      <c r="EK418" s="36"/>
      <c r="EL418" s="36"/>
      <c r="EM418" s="36"/>
      <c r="EN418" s="36"/>
      <c r="EO418" s="36"/>
      <c r="EP418" s="36"/>
      <c r="EQ418" s="36"/>
      <c r="ER418" s="36"/>
      <c r="ES418" s="36"/>
      <c r="ET418" s="36"/>
      <c r="EU418" s="36"/>
      <c r="EV418" s="36"/>
      <c r="EW418" s="36"/>
      <c r="EX418" s="36"/>
      <c r="EY418" s="36"/>
      <c r="EZ418" s="36"/>
      <c r="FA418" s="36"/>
      <c r="FB418" s="36"/>
      <c r="FC418" s="36"/>
      <c r="FD418" s="36"/>
      <c r="FE418" s="36"/>
      <c r="FF418" s="36"/>
      <c r="FG418" s="36"/>
      <c r="FH418" s="36"/>
      <c r="FI418" s="36"/>
      <c r="FJ418" s="36"/>
      <c r="FK418" s="36"/>
      <c r="FL418" s="36"/>
      <c r="FM418" s="36"/>
      <c r="FN418" s="36"/>
      <c r="FO418" s="36"/>
      <c r="FP418" s="36"/>
      <c r="FQ418" s="36"/>
      <c r="FR418" s="36"/>
      <c r="FS418" s="36"/>
      <c r="FT418" s="36"/>
      <c r="FU418" s="36"/>
      <c r="FV418" s="36"/>
      <c r="FW418" s="36"/>
      <c r="FX418" s="36"/>
      <c r="FY418" s="36"/>
      <c r="FZ418" s="36"/>
      <c r="GA418" s="36"/>
      <c r="GB418" s="36"/>
      <c r="GC418" s="36"/>
      <c r="GD418" s="36"/>
      <c r="GE418" s="36"/>
      <c r="GF418" s="36"/>
      <c r="GG418" s="36"/>
      <c r="GH418" s="36"/>
      <c r="GI418" s="36"/>
      <c r="GJ418" s="36"/>
      <c r="GK418" s="36"/>
      <c r="GL418" s="36"/>
      <c r="GM418" s="36"/>
      <c r="GN418" s="36"/>
      <c r="GO418" s="36"/>
      <c r="GP418" s="36"/>
      <c r="GQ418" s="36"/>
      <c r="GR418" s="36"/>
      <c r="GS418" s="36"/>
      <c r="GT418" s="36"/>
      <c r="GU418" s="36"/>
      <c r="GV418" s="36"/>
      <c r="GW418" s="36"/>
      <c r="GX418" s="36"/>
      <c r="GY418" s="36"/>
      <c r="GZ418" s="36"/>
      <c r="HA418" s="36"/>
      <c r="HB418" s="36"/>
      <c r="HC418" s="36"/>
      <c r="HD418" s="36"/>
      <c r="HE418" s="36"/>
      <c r="HF418" s="36"/>
      <c r="HG418" s="36"/>
      <c r="HH418" s="36"/>
      <c r="HI418" s="36"/>
      <c r="HJ418" s="36"/>
      <c r="HK418" s="36"/>
      <c r="HL418" s="36"/>
      <c r="HM418" s="36"/>
      <c r="HN418" s="36"/>
      <c r="HO418" s="36"/>
      <c r="HP418" s="36"/>
      <c r="HQ418" s="36"/>
      <c r="HR418" s="36"/>
      <c r="HS418" s="36"/>
      <c r="HT418" s="36"/>
      <c r="HU418" s="36"/>
      <c r="HV418" s="36"/>
      <c r="HW418" s="36"/>
      <c r="HX418" s="36"/>
      <c r="HY418" s="36"/>
      <c r="HZ418" s="36"/>
      <c r="IA418" s="36"/>
      <c r="IB418" s="36"/>
      <c r="IC418" s="36"/>
      <c r="ID418" s="36"/>
      <c r="IE418" s="36"/>
      <c r="IF418" s="36"/>
      <c r="IG418" s="36"/>
      <c r="IH418" s="36"/>
      <c r="II418" s="36"/>
      <c r="IJ418" s="36"/>
      <c r="IK418" s="36"/>
      <c r="IL418" s="36"/>
      <c r="IM418" s="36"/>
      <c r="IN418" s="36"/>
      <c r="IO418" s="36"/>
      <c r="IP418" s="36"/>
      <c r="IQ418" s="36"/>
      <c r="IR418" s="36"/>
      <c r="IS418" s="36"/>
      <c r="IT418" s="36"/>
      <c r="IU418" s="36"/>
      <c r="IV418" s="36"/>
      <c r="IW418" s="36"/>
      <c r="IX418" s="36"/>
      <c r="IY418" s="36"/>
      <c r="IZ418" s="36"/>
      <c r="JA418" s="36"/>
      <c r="JB418" s="36"/>
      <c r="JC418" s="36"/>
      <c r="JD418" s="36"/>
      <c r="JE418" s="36"/>
      <c r="JF418" s="36"/>
      <c r="JG418" s="36"/>
      <c r="JH418" s="36"/>
      <c r="JI418" s="36"/>
      <c r="JJ418" s="36"/>
      <c r="JK418" s="36"/>
      <c r="JL418" s="36"/>
      <c r="JM418" s="36"/>
      <c r="JN418" s="36"/>
      <c r="JO418" s="36"/>
      <c r="JP418" s="36"/>
      <c r="JQ418" s="36"/>
      <c r="JR418" s="36"/>
      <c r="JS418" s="36"/>
      <c r="JT418" s="36"/>
      <c r="JU418" s="36"/>
      <c r="JV418" s="36"/>
      <c r="JW418" s="36"/>
      <c r="JX418" s="36"/>
      <c r="JY418" s="36"/>
      <c r="JZ418" s="36"/>
      <c r="KA418" s="36"/>
      <c r="KB418" s="36"/>
      <c r="KC418" s="36"/>
      <c r="KD418" s="36"/>
      <c r="KE418" s="36"/>
      <c r="KF418" s="36"/>
      <c r="KG418" s="36"/>
      <c r="KH418" s="36"/>
      <c r="KI418" s="36"/>
      <c r="KJ418" s="36"/>
      <c r="KK418" s="36"/>
      <c r="KL418" s="36"/>
      <c r="KM418" s="36"/>
      <c r="KN418" s="36"/>
      <c r="KO418" s="36"/>
      <c r="KP418" s="36"/>
      <c r="KQ418" s="36"/>
      <c r="KR418" s="36"/>
      <c r="KS418" s="36"/>
      <c r="KT418" s="36"/>
      <c r="KU418" s="36"/>
      <c r="KV418" s="36"/>
      <c r="KW418" s="36"/>
      <c r="KX418" s="36"/>
      <c r="KY418" s="36"/>
      <c r="KZ418" s="36"/>
      <c r="LA418" s="36"/>
      <c r="LB418" s="36"/>
      <c r="LC418" s="36"/>
      <c r="LD418" s="36"/>
      <c r="LE418" s="36"/>
      <c r="LF418" s="36"/>
      <c r="LG418" s="36"/>
      <c r="LH418" s="36"/>
      <c r="LI418" s="36"/>
      <c r="LJ418" s="36"/>
      <c r="LK418" s="36"/>
      <c r="LL418" s="36"/>
      <c r="LM418" s="36"/>
      <c r="LN418" s="36"/>
      <c r="LO418" s="36"/>
      <c r="LP418" s="36"/>
      <c r="LQ418" s="36"/>
      <c r="LR418" s="36"/>
      <c r="LS418" s="36"/>
      <c r="LT418" s="36"/>
      <c r="LU418" s="36"/>
      <c r="LV418" s="36"/>
      <c r="LW418" s="36"/>
      <c r="LX418" s="36"/>
      <c r="LY418" s="36"/>
      <c r="LZ418" s="36"/>
      <c r="MA418" s="36"/>
      <c r="MB418" s="36"/>
      <c r="MC418" s="36"/>
      <c r="MD418" s="36"/>
      <c r="ME418" s="36"/>
      <c r="MF418" s="36"/>
      <c r="MG418" s="36"/>
      <c r="MH418" s="36"/>
      <c r="MI418" s="36"/>
      <c r="MJ418" s="36"/>
      <c r="MK418" s="36"/>
      <c r="ML418" s="36"/>
      <c r="MM418" s="36"/>
      <c r="MN418" s="36"/>
      <c r="MO418" s="36"/>
      <c r="MP418" s="36"/>
      <c r="MQ418" s="36"/>
      <c r="MR418" s="36"/>
      <c r="MS418" s="36"/>
      <c r="MT418" s="36"/>
      <c r="MU418" s="36"/>
      <c r="MV418" s="36"/>
      <c r="MW418" s="36"/>
      <c r="MX418" s="36"/>
      <c r="MY418" s="36"/>
      <c r="MZ418" s="36"/>
      <c r="NA418" s="36"/>
      <c r="NB418" s="36"/>
      <c r="NC418" s="36"/>
      <c r="ND418" s="36"/>
      <c r="NE418" s="36"/>
      <c r="NF418" s="36"/>
      <c r="NG418" s="36"/>
      <c r="NH418" s="36"/>
      <c r="NI418" s="36"/>
      <c r="NJ418" s="36"/>
      <c r="NK418" s="36"/>
      <c r="NL418" s="36"/>
      <c r="NM418" s="36"/>
      <c r="NN418" s="36"/>
      <c r="NO418" s="36"/>
      <c r="NP418" s="36"/>
      <c r="NQ418" s="36"/>
      <c r="NR418" s="36"/>
      <c r="NS418" s="36"/>
      <c r="NT418" s="36"/>
      <c r="NU418" s="36"/>
      <c r="NV418" s="36"/>
      <c r="NW418" s="36"/>
      <c r="NX418" s="36"/>
      <c r="NY418" s="36"/>
      <c r="NZ418" s="36"/>
      <c r="OA418" s="36"/>
      <c r="OB418" s="36"/>
      <c r="OC418" s="36"/>
      <c r="OD418" s="36"/>
      <c r="OE418" s="36"/>
      <c r="OF418" s="36"/>
      <c r="OG418" s="36"/>
      <c r="OH418" s="36"/>
      <c r="OI418" s="36"/>
      <c r="OJ418" s="36"/>
      <c r="OK418" s="36"/>
      <c r="OL418" s="36"/>
      <c r="OM418" s="36"/>
      <c r="ON418" s="36"/>
      <c r="OO418" s="36"/>
      <c r="OP418" s="36"/>
      <c r="OQ418" s="36"/>
      <c r="OR418" s="36"/>
      <c r="OS418" s="36"/>
      <c r="OT418" s="36"/>
      <c r="OU418" s="36"/>
      <c r="OV418" s="36"/>
      <c r="OW418" s="36"/>
      <c r="OX418" s="36"/>
      <c r="OY418" s="36"/>
      <c r="OZ418" s="36"/>
      <c r="PA418" s="36"/>
      <c r="PB418" s="36"/>
      <c r="PC418" s="36"/>
      <c r="PD418" s="36"/>
      <c r="PE418" s="36"/>
      <c r="PF418" s="36"/>
      <c r="PG418" s="36"/>
      <c r="PH418" s="36"/>
      <c r="PI418" s="36"/>
      <c r="PJ418" s="36"/>
      <c r="PK418" s="36"/>
      <c r="PL418" s="36"/>
      <c r="PM418" s="36"/>
      <c r="PN418" s="36"/>
      <c r="PO418" s="36"/>
      <c r="PP418" s="36"/>
      <c r="PQ418" s="36"/>
      <c r="PR418" s="36"/>
      <c r="PS418" s="36"/>
      <c r="PT418" s="36"/>
      <c r="PU418" s="36"/>
      <c r="PV418" s="36"/>
      <c r="PW418" s="36"/>
      <c r="PX418" s="36"/>
      <c r="PY418" s="36"/>
      <c r="PZ418" s="36"/>
      <c r="QA418" s="36"/>
      <c r="QB418" s="36"/>
      <c r="QC418" s="36"/>
      <c r="QD418" s="36"/>
      <c r="QE418" s="36"/>
      <c r="QF418" s="36"/>
      <c r="QG418" s="36"/>
      <c r="QH418" s="36"/>
      <c r="QI418" s="36"/>
      <c r="QJ418" s="36"/>
      <c r="QK418" s="36"/>
      <c r="QL418" s="36"/>
      <c r="QM418" s="36"/>
      <c r="QN418" s="36"/>
      <c r="QO418" s="36"/>
      <c r="QP418" s="36"/>
      <c r="QQ418" s="36"/>
      <c r="QR418" s="36"/>
      <c r="QS418" s="36"/>
      <c r="QT418" s="36"/>
      <c r="QU418" s="36"/>
      <c r="QV418" s="36"/>
      <c r="QW418" s="36"/>
      <c r="QX418" s="36"/>
      <c r="QY418" s="36"/>
      <c r="QZ418" s="36"/>
      <c r="RA418" s="36"/>
      <c r="RB418" s="36"/>
      <c r="RC418" s="36"/>
      <c r="RD418" s="36"/>
      <c r="RE418" s="36"/>
      <c r="RF418" s="36"/>
      <c r="RG418" s="36"/>
      <c r="RH418" s="36"/>
      <c r="RI418" s="36"/>
      <c r="RJ418" s="36"/>
      <c r="RK418" s="36"/>
      <c r="RL418" s="36"/>
      <c r="RM418" s="36"/>
      <c r="RN418" s="36"/>
      <c r="RO418" s="36"/>
      <c r="RP418" s="36"/>
      <c r="RQ418" s="36"/>
      <c r="RR418" s="36"/>
      <c r="RS418" s="36"/>
      <c r="RT418" s="36"/>
      <c r="RU418" s="36"/>
      <c r="RV418" s="36"/>
      <c r="RW418" s="36"/>
      <c r="RX418" s="36"/>
      <c r="RY418" s="36"/>
      <c r="RZ418" s="36"/>
      <c r="SA418" s="36"/>
      <c r="SB418" s="36"/>
      <c r="SC418" s="36"/>
      <c r="SD418" s="36"/>
      <c r="SE418" s="36"/>
      <c r="SF418" s="36"/>
      <c r="SG418" s="36"/>
      <c r="SH418" s="36"/>
      <c r="SI418" s="36"/>
      <c r="SJ418" s="36"/>
      <c r="SK418" s="36"/>
      <c r="SL418" s="36"/>
      <c r="SM418" s="36"/>
      <c r="SN418" s="36"/>
      <c r="SO418" s="36"/>
      <c r="SP418" s="36"/>
      <c r="SQ418" s="36"/>
      <c r="SR418" s="36"/>
      <c r="SS418" s="36"/>
      <c r="ST418" s="36"/>
      <c r="SU418" s="36"/>
      <c r="SV418" s="36"/>
      <c r="SW418" s="36"/>
      <c r="SX418" s="36"/>
      <c r="SY418" s="36"/>
      <c r="SZ418" s="36"/>
      <c r="TA418" s="36"/>
      <c r="TB418" s="36"/>
      <c r="TC418" s="36"/>
      <c r="TD418" s="36"/>
      <c r="TE418" s="36"/>
      <c r="TF418" s="36"/>
      <c r="TG418" s="36"/>
      <c r="TH418" s="36"/>
      <c r="TI418" s="36"/>
      <c r="TJ418" s="36"/>
      <c r="TK418" s="36"/>
      <c r="TL418" s="36"/>
      <c r="TM418" s="36"/>
      <c r="TN418" s="36"/>
      <c r="TO418" s="36"/>
      <c r="TP418" s="36"/>
      <c r="TQ418" s="36"/>
      <c r="TR418" s="36"/>
      <c r="TS418" s="36"/>
      <c r="TT418" s="36"/>
      <c r="TU418" s="36"/>
      <c r="TV418" s="36"/>
      <c r="TW418" s="36"/>
      <c r="TX418" s="36"/>
      <c r="TY418" s="36"/>
      <c r="TZ418" s="36"/>
      <c r="UA418" s="36"/>
      <c r="UB418" s="36"/>
      <c r="UC418" s="36"/>
      <c r="UD418" s="36"/>
      <c r="UE418" s="36"/>
      <c r="UF418" s="36"/>
      <c r="UG418" s="36"/>
      <c r="UH418" s="36"/>
      <c r="UI418" s="36"/>
      <c r="UJ418" s="36"/>
      <c r="UK418" s="36"/>
      <c r="UL418" s="36"/>
      <c r="UM418" s="36"/>
      <c r="UN418" s="36"/>
      <c r="UO418" s="36"/>
      <c r="UP418" s="36"/>
      <c r="UQ418" s="36"/>
      <c r="UR418" s="36"/>
      <c r="US418" s="36"/>
      <c r="UT418" s="36"/>
      <c r="UU418" s="36"/>
      <c r="UV418" s="36"/>
      <c r="UW418" s="36"/>
      <c r="UX418" s="36"/>
      <c r="UY418" s="36"/>
      <c r="UZ418" s="36"/>
      <c r="VA418" s="36"/>
      <c r="VB418" s="36"/>
      <c r="VC418" s="36"/>
      <c r="VD418" s="36"/>
      <c r="VE418" s="36"/>
      <c r="VF418" s="36"/>
      <c r="VG418" s="36"/>
      <c r="VH418" s="36"/>
      <c r="VI418" s="36"/>
      <c r="VJ418" s="36"/>
      <c r="VK418" s="36"/>
      <c r="VL418" s="36"/>
      <c r="VM418" s="36"/>
      <c r="VN418" s="36"/>
      <c r="VO418" s="36"/>
      <c r="VP418" s="36"/>
      <c r="VQ418" s="36"/>
      <c r="VR418" s="36"/>
      <c r="VS418" s="36"/>
      <c r="VT418" s="36"/>
      <c r="VU418" s="36"/>
      <c r="VV418" s="36"/>
      <c r="VW418" s="36"/>
      <c r="VX418" s="36"/>
      <c r="VY418" s="36"/>
      <c r="VZ418" s="36"/>
      <c r="WA418" s="36"/>
      <c r="WB418" s="36"/>
      <c r="WC418" s="36"/>
      <c r="WD418" s="36"/>
      <c r="WE418" s="36"/>
      <c r="WF418" s="36"/>
      <c r="WG418" s="36"/>
      <c r="WH418" s="36"/>
      <c r="WI418" s="36"/>
      <c r="WJ418" s="36"/>
      <c r="WK418" s="36"/>
      <c r="WL418" s="36"/>
      <c r="WM418" s="36"/>
      <c r="WN418" s="36"/>
      <c r="WO418" s="36"/>
    </row>
    <row r="419" spans="1:613" s="28" customFormat="1" ht="39.950000000000003" customHeight="1" x14ac:dyDescent="0.25">
      <c r="A419" s="24" t="s">
        <v>1256</v>
      </c>
      <c r="B419" s="24" t="s">
        <v>1256</v>
      </c>
      <c r="C419" s="24" t="s">
        <v>1257</v>
      </c>
      <c r="D419" s="24" t="s">
        <v>1258</v>
      </c>
      <c r="E419" s="28" t="s">
        <v>1199</v>
      </c>
      <c r="F419" s="24" t="s">
        <v>71</v>
      </c>
      <c r="G419" s="25">
        <v>43922</v>
      </c>
      <c r="H419" s="25">
        <v>46054</v>
      </c>
      <c r="I419" s="37">
        <v>348585.39</v>
      </c>
      <c r="J419" s="24" t="s">
        <v>1259</v>
      </c>
      <c r="K419" s="24" t="s">
        <v>171</v>
      </c>
    </row>
    <row r="420" spans="1:613" s="28" customFormat="1" ht="39.950000000000003" customHeight="1" x14ac:dyDescent="0.25">
      <c r="A420" s="28" t="s">
        <v>1322</v>
      </c>
      <c r="B420" s="28" t="s">
        <v>1322</v>
      </c>
      <c r="C420" s="28" t="s">
        <v>1323</v>
      </c>
      <c r="D420" s="28" t="s">
        <v>1324</v>
      </c>
      <c r="E420" s="28" t="s">
        <v>1199</v>
      </c>
      <c r="F420" s="24" t="s">
        <v>81</v>
      </c>
      <c r="G420" s="29">
        <v>43922</v>
      </c>
      <c r="H420" s="28" t="s">
        <v>191</v>
      </c>
      <c r="I420" s="30">
        <v>103277</v>
      </c>
      <c r="J420" s="28" t="s">
        <v>191</v>
      </c>
      <c r="K420" s="28" t="s">
        <v>171</v>
      </c>
    </row>
    <row r="421" spans="1:613" s="28" customFormat="1" ht="39.950000000000003" customHeight="1" x14ac:dyDescent="0.25">
      <c r="A421" s="28" t="s">
        <v>1356</v>
      </c>
      <c r="B421" s="28" t="s">
        <v>1356</v>
      </c>
      <c r="C421" s="28" t="s">
        <v>1368</v>
      </c>
      <c r="D421" s="28" t="s">
        <v>1369</v>
      </c>
      <c r="E421" s="28" t="s">
        <v>1199</v>
      </c>
      <c r="F421" s="24" t="s">
        <v>81</v>
      </c>
      <c r="G421" s="29">
        <v>43922</v>
      </c>
      <c r="H421" s="28" t="s">
        <v>191</v>
      </c>
      <c r="I421" s="30">
        <v>79079</v>
      </c>
      <c r="J421" s="28" t="s">
        <v>191</v>
      </c>
      <c r="K421" s="28" t="s">
        <v>171</v>
      </c>
    </row>
    <row r="422" spans="1:613" s="28" customFormat="1" ht="39.950000000000003" customHeight="1" x14ac:dyDescent="0.25">
      <c r="A422" s="24" t="s">
        <v>737</v>
      </c>
      <c r="B422" s="24" t="s">
        <v>737</v>
      </c>
      <c r="C422" s="24" t="s">
        <v>738</v>
      </c>
      <c r="D422" s="24" t="s">
        <v>204</v>
      </c>
      <c r="E422" s="24" t="s">
        <v>62</v>
      </c>
      <c r="F422" s="24" t="s">
        <v>71</v>
      </c>
      <c r="G422" s="25">
        <v>43922</v>
      </c>
      <c r="H422" s="25">
        <v>45382</v>
      </c>
      <c r="I422" s="26">
        <v>25000</v>
      </c>
      <c r="J422" s="24" t="s">
        <v>739</v>
      </c>
      <c r="K422" s="24" t="s">
        <v>137</v>
      </c>
    </row>
    <row r="423" spans="1:613" s="28" customFormat="1" ht="39.950000000000003" customHeight="1" x14ac:dyDescent="0.25">
      <c r="A423" s="24" t="s">
        <v>696</v>
      </c>
      <c r="B423" s="24" t="s">
        <v>696</v>
      </c>
      <c r="C423" s="24" t="s">
        <v>697</v>
      </c>
      <c r="D423" s="28" t="s">
        <v>191</v>
      </c>
      <c r="E423" s="24" t="s">
        <v>56</v>
      </c>
      <c r="F423" s="24" t="s">
        <v>81</v>
      </c>
      <c r="G423" s="25">
        <v>43922</v>
      </c>
      <c r="H423" s="25">
        <v>45383</v>
      </c>
      <c r="I423" s="26">
        <v>45375</v>
      </c>
      <c r="J423" s="24" t="s">
        <v>191</v>
      </c>
      <c r="K423" s="24" t="s">
        <v>171</v>
      </c>
    </row>
    <row r="424" spans="1:613" s="28" customFormat="1" ht="39.950000000000003" customHeight="1" x14ac:dyDescent="0.25">
      <c r="A424" s="28" t="s">
        <v>960</v>
      </c>
      <c r="B424" s="28" t="s">
        <v>960</v>
      </c>
      <c r="C424" s="28" t="s">
        <v>266</v>
      </c>
      <c r="D424" s="24" t="s">
        <v>961</v>
      </c>
      <c r="E424" s="28" t="s">
        <v>40</v>
      </c>
      <c r="F424" s="24" t="s">
        <v>81</v>
      </c>
      <c r="G424" s="29">
        <v>43922</v>
      </c>
      <c r="H424" s="29">
        <v>45016</v>
      </c>
      <c r="I424" s="31">
        <v>10000</v>
      </c>
      <c r="J424" s="28" t="s">
        <v>191</v>
      </c>
      <c r="K424" s="28" t="s">
        <v>167</v>
      </c>
    </row>
    <row r="425" spans="1:613" s="28" customFormat="1" ht="39.950000000000003" customHeight="1" x14ac:dyDescent="0.25">
      <c r="A425" s="28" t="s">
        <v>762</v>
      </c>
      <c r="B425" s="28" t="s">
        <v>763</v>
      </c>
      <c r="C425" s="28" t="s">
        <v>764</v>
      </c>
      <c r="D425" s="28" t="s">
        <v>765</v>
      </c>
      <c r="E425" s="28" t="s">
        <v>56</v>
      </c>
      <c r="F425" s="28" t="s">
        <v>71</v>
      </c>
      <c r="G425" s="29">
        <v>43922</v>
      </c>
      <c r="H425" s="29">
        <v>45747</v>
      </c>
      <c r="I425" s="31">
        <v>9000</v>
      </c>
      <c r="J425" s="28" t="s">
        <v>766</v>
      </c>
      <c r="K425" s="28" t="s">
        <v>167</v>
      </c>
    </row>
    <row r="426" spans="1:613" s="28" customFormat="1" ht="39.950000000000003" customHeight="1" x14ac:dyDescent="0.25">
      <c r="A426" s="24" t="s">
        <v>356</v>
      </c>
      <c r="B426" s="24" t="s">
        <v>356</v>
      </c>
      <c r="C426" s="24" t="s">
        <v>357</v>
      </c>
      <c r="D426" s="24" t="s">
        <v>358</v>
      </c>
      <c r="E426" s="24" t="s">
        <v>62</v>
      </c>
      <c r="F426" s="24" t="s">
        <v>71</v>
      </c>
      <c r="G426" s="25">
        <v>43922</v>
      </c>
      <c r="H426" s="25">
        <v>45016</v>
      </c>
      <c r="I426" s="26">
        <v>1000000</v>
      </c>
      <c r="J426" s="24" t="s">
        <v>359</v>
      </c>
      <c r="K426" s="24" t="s">
        <v>179</v>
      </c>
    </row>
    <row r="427" spans="1:613" s="28" customFormat="1" ht="39.950000000000003" customHeight="1" x14ac:dyDescent="0.25">
      <c r="A427" s="24" t="s">
        <v>265</v>
      </c>
      <c r="B427" s="24" t="s">
        <v>265</v>
      </c>
      <c r="C427" s="24" t="s">
        <v>266</v>
      </c>
      <c r="D427" s="24" t="s">
        <v>267</v>
      </c>
      <c r="E427" s="24" t="s">
        <v>50</v>
      </c>
      <c r="F427" s="24" t="s">
        <v>81</v>
      </c>
      <c r="G427" s="25">
        <v>43922</v>
      </c>
      <c r="H427" s="25">
        <v>45383</v>
      </c>
      <c r="I427" s="26">
        <v>6000</v>
      </c>
      <c r="J427" s="24" t="s">
        <v>191</v>
      </c>
      <c r="K427" s="24" t="s">
        <v>167</v>
      </c>
    </row>
    <row r="428" spans="1:613" s="28" customFormat="1" ht="39.950000000000003" customHeight="1" x14ac:dyDescent="0.25">
      <c r="A428" s="24" t="s">
        <v>862</v>
      </c>
      <c r="B428" s="24" t="s">
        <v>862</v>
      </c>
      <c r="C428" s="24" t="s">
        <v>863</v>
      </c>
      <c r="D428" s="24" t="s">
        <v>864</v>
      </c>
      <c r="E428" s="24" t="s">
        <v>50</v>
      </c>
      <c r="F428" s="24" t="s">
        <v>81</v>
      </c>
      <c r="G428" s="25">
        <v>43921</v>
      </c>
      <c r="H428" s="25">
        <v>45382</v>
      </c>
      <c r="I428" s="26">
        <v>12600</v>
      </c>
      <c r="J428" s="24" t="s">
        <v>191</v>
      </c>
      <c r="K428" s="24" t="s">
        <v>166</v>
      </c>
    </row>
    <row r="429" spans="1:613" s="28" customFormat="1" ht="39.950000000000003" customHeight="1" x14ac:dyDescent="0.25">
      <c r="A429" s="28" t="s">
        <v>1322</v>
      </c>
      <c r="B429" s="28" t="s">
        <v>1322</v>
      </c>
      <c r="C429" s="28" t="s">
        <v>1328</v>
      </c>
      <c r="D429" s="28" t="s">
        <v>1329</v>
      </c>
      <c r="E429" s="28" t="s">
        <v>1199</v>
      </c>
      <c r="F429" s="24" t="s">
        <v>81</v>
      </c>
      <c r="G429" s="29">
        <v>43913</v>
      </c>
      <c r="H429" s="28" t="s">
        <v>191</v>
      </c>
      <c r="I429" s="30">
        <v>139670</v>
      </c>
      <c r="J429" s="28" t="s">
        <v>191</v>
      </c>
      <c r="K429" s="28" t="s">
        <v>171</v>
      </c>
    </row>
    <row r="430" spans="1:613" s="28" customFormat="1" ht="39.950000000000003" customHeight="1" x14ac:dyDescent="0.25">
      <c r="A430" s="28" t="s">
        <v>1609</v>
      </c>
      <c r="B430" s="28" t="s">
        <v>1384</v>
      </c>
      <c r="C430" s="28" t="s">
        <v>1610</v>
      </c>
      <c r="D430" s="28" t="s">
        <v>1611</v>
      </c>
      <c r="E430" s="28" t="s">
        <v>1199</v>
      </c>
      <c r="F430" s="24" t="s">
        <v>81</v>
      </c>
      <c r="G430" s="29">
        <v>43892</v>
      </c>
      <c r="H430" s="28" t="s">
        <v>191</v>
      </c>
      <c r="I430" s="30">
        <v>79825</v>
      </c>
      <c r="J430" s="28" t="s">
        <v>191</v>
      </c>
      <c r="K430" s="28" t="s">
        <v>171</v>
      </c>
    </row>
    <row r="431" spans="1:613" s="28" customFormat="1" ht="39.950000000000003" customHeight="1" x14ac:dyDescent="0.25">
      <c r="A431" s="24" t="s">
        <v>1253</v>
      </c>
      <c r="B431" s="24" t="s">
        <v>1253</v>
      </c>
      <c r="C431" s="24" t="s">
        <v>1254</v>
      </c>
      <c r="D431" s="24" t="s">
        <v>1255</v>
      </c>
      <c r="E431" s="28" t="s">
        <v>1199</v>
      </c>
      <c r="F431" s="24" t="s">
        <v>81</v>
      </c>
      <c r="G431" s="39">
        <v>43885</v>
      </c>
      <c r="H431" s="25">
        <v>45711</v>
      </c>
      <c r="I431" s="37">
        <v>21512</v>
      </c>
      <c r="J431" s="24" t="s">
        <v>191</v>
      </c>
      <c r="K431" s="24" t="s">
        <v>167</v>
      </c>
    </row>
    <row r="432" spans="1:613" s="28" customFormat="1" ht="39.950000000000003" customHeight="1" x14ac:dyDescent="0.25">
      <c r="A432" s="28" t="s">
        <v>1781</v>
      </c>
      <c r="B432" s="28" t="s">
        <v>1777</v>
      </c>
      <c r="C432" s="28" t="s">
        <v>1782</v>
      </c>
      <c r="D432" s="28" t="s">
        <v>1783</v>
      </c>
      <c r="E432" s="28" t="s">
        <v>1199</v>
      </c>
      <c r="F432" s="24" t="s">
        <v>81</v>
      </c>
      <c r="G432" s="29">
        <v>43853</v>
      </c>
      <c r="H432" s="28" t="s">
        <v>191</v>
      </c>
      <c r="I432" s="30">
        <v>45744.93</v>
      </c>
      <c r="J432" s="28" t="s">
        <v>191</v>
      </c>
      <c r="K432" s="28" t="s">
        <v>171</v>
      </c>
    </row>
    <row r="433" spans="1:569" s="28" customFormat="1" ht="39.950000000000003" customHeight="1" x14ac:dyDescent="0.25">
      <c r="A433" s="24" t="s">
        <v>1231</v>
      </c>
      <c r="B433" s="24" t="s">
        <v>1231</v>
      </c>
      <c r="C433" s="24" t="s">
        <v>1232</v>
      </c>
      <c r="D433" s="24" t="s">
        <v>1233</v>
      </c>
      <c r="E433" s="28" t="s">
        <v>1199</v>
      </c>
      <c r="F433" s="24" t="s">
        <v>71</v>
      </c>
      <c r="G433" s="25">
        <v>43831</v>
      </c>
      <c r="H433" s="25">
        <v>46022</v>
      </c>
      <c r="I433" s="37">
        <v>155198.67000000001</v>
      </c>
      <c r="J433" s="24" t="s">
        <v>1234</v>
      </c>
      <c r="K433" s="24" t="s">
        <v>171</v>
      </c>
    </row>
    <row r="434" spans="1:569" s="28" customFormat="1" ht="39.950000000000003" customHeight="1" x14ac:dyDescent="0.25">
      <c r="A434" s="24" t="s">
        <v>553</v>
      </c>
      <c r="B434" s="24" t="s">
        <v>553</v>
      </c>
      <c r="C434" s="24" t="s">
        <v>554</v>
      </c>
      <c r="D434" s="24" t="s">
        <v>555</v>
      </c>
      <c r="E434" s="24" t="s">
        <v>62</v>
      </c>
      <c r="F434" s="24" t="s">
        <v>71</v>
      </c>
      <c r="G434" s="25">
        <v>43831</v>
      </c>
      <c r="H434" s="25">
        <v>45291</v>
      </c>
      <c r="I434" s="26">
        <v>69823.87</v>
      </c>
      <c r="J434" s="24" t="s">
        <v>556</v>
      </c>
      <c r="K434" s="24" t="s">
        <v>122</v>
      </c>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32"/>
      <c r="AI434" s="32"/>
      <c r="AJ434" s="32"/>
      <c r="AK434" s="32"/>
      <c r="AL434" s="32"/>
      <c r="AM434" s="32"/>
      <c r="AN434" s="32"/>
      <c r="AO434" s="32"/>
      <c r="AP434" s="32"/>
      <c r="AQ434" s="32"/>
      <c r="AR434" s="32"/>
      <c r="AS434" s="32"/>
      <c r="AT434" s="32"/>
      <c r="AU434" s="32"/>
      <c r="AV434" s="32"/>
      <c r="AW434" s="32"/>
      <c r="AX434" s="32"/>
      <c r="AY434" s="32"/>
      <c r="AZ434" s="32"/>
      <c r="BA434" s="32"/>
      <c r="BB434" s="32"/>
      <c r="BC434" s="32"/>
      <c r="BD434" s="32"/>
      <c r="BE434" s="32"/>
      <c r="BF434" s="32"/>
      <c r="BG434" s="32"/>
      <c r="BH434" s="32"/>
      <c r="BI434" s="32"/>
      <c r="BJ434" s="32"/>
      <c r="BK434" s="32"/>
      <c r="BL434" s="32"/>
      <c r="BM434" s="32"/>
      <c r="BN434" s="32"/>
      <c r="BO434" s="32"/>
      <c r="BP434" s="32"/>
      <c r="BQ434" s="32"/>
      <c r="BR434" s="32"/>
      <c r="BS434" s="32"/>
      <c r="BT434" s="32"/>
      <c r="BU434" s="32"/>
      <c r="BV434" s="32"/>
      <c r="BW434" s="32"/>
      <c r="BX434" s="32"/>
      <c r="BY434" s="32"/>
      <c r="BZ434" s="32"/>
      <c r="CA434" s="32"/>
      <c r="CB434" s="32"/>
      <c r="CC434" s="32"/>
      <c r="CD434" s="32"/>
      <c r="CE434" s="32"/>
      <c r="CF434" s="32"/>
      <c r="CG434" s="32"/>
      <c r="CH434" s="32"/>
      <c r="CI434" s="32"/>
      <c r="CJ434" s="32"/>
      <c r="CK434" s="32"/>
      <c r="CL434" s="32"/>
      <c r="CM434" s="32"/>
      <c r="CN434" s="32"/>
      <c r="CO434" s="32"/>
      <c r="CP434" s="32"/>
      <c r="CQ434" s="32"/>
      <c r="CR434" s="32"/>
      <c r="CS434" s="32"/>
      <c r="CT434" s="32"/>
      <c r="CU434" s="32"/>
      <c r="CV434" s="32"/>
      <c r="CW434" s="32"/>
      <c r="CX434" s="32"/>
      <c r="CY434" s="32"/>
      <c r="CZ434" s="32"/>
      <c r="DA434" s="32"/>
      <c r="DB434" s="32"/>
      <c r="DC434" s="32"/>
      <c r="DD434" s="32"/>
      <c r="DE434" s="32"/>
      <c r="DF434" s="32"/>
      <c r="DG434" s="32"/>
      <c r="DH434" s="32"/>
      <c r="DI434" s="32"/>
      <c r="DJ434" s="32"/>
      <c r="DK434" s="32"/>
      <c r="DL434" s="32"/>
    </row>
    <row r="435" spans="1:569" s="28" customFormat="1" ht="39.950000000000003" customHeight="1" x14ac:dyDescent="0.25">
      <c r="A435" s="24" t="s">
        <v>433</v>
      </c>
      <c r="B435" s="24" t="s">
        <v>433</v>
      </c>
      <c r="C435" s="24" t="s">
        <v>434</v>
      </c>
      <c r="D435" s="24" t="s">
        <v>435</v>
      </c>
      <c r="E435" s="24" t="s">
        <v>62</v>
      </c>
      <c r="F435" s="24" t="s">
        <v>81</v>
      </c>
      <c r="G435" s="25">
        <v>43831</v>
      </c>
      <c r="H435" s="25">
        <v>45291</v>
      </c>
      <c r="I435" s="26">
        <v>171160.19</v>
      </c>
      <c r="J435" s="24" t="s">
        <v>436</v>
      </c>
      <c r="K435" s="24" t="s">
        <v>122</v>
      </c>
      <c r="L435" s="32"/>
      <c r="M435" s="32"/>
      <c r="N435" s="32"/>
      <c r="O435" s="32"/>
      <c r="P435" s="32"/>
      <c r="Q435" s="32"/>
      <c r="R435" s="32"/>
      <c r="S435" s="32"/>
      <c r="T435" s="32"/>
      <c r="U435" s="32"/>
      <c r="V435" s="32"/>
      <c r="W435" s="32"/>
      <c r="X435" s="32"/>
      <c r="Y435" s="32"/>
      <c r="Z435" s="32"/>
      <c r="AA435" s="32"/>
      <c r="AB435" s="32"/>
      <c r="AC435" s="32"/>
      <c r="AD435" s="32"/>
      <c r="AE435" s="32"/>
      <c r="AF435" s="32"/>
      <c r="AG435" s="32"/>
      <c r="AH435" s="32"/>
      <c r="AI435" s="32"/>
      <c r="AJ435" s="32"/>
      <c r="AK435" s="32"/>
      <c r="AL435" s="32"/>
      <c r="AM435" s="32"/>
      <c r="AN435" s="32"/>
      <c r="AO435" s="32"/>
      <c r="AP435" s="32"/>
      <c r="AQ435" s="32"/>
      <c r="AR435" s="32"/>
      <c r="AS435" s="32"/>
      <c r="AT435" s="32"/>
      <c r="AU435" s="32"/>
      <c r="AV435" s="32"/>
      <c r="AW435" s="32"/>
      <c r="AX435" s="32"/>
      <c r="AY435" s="32"/>
      <c r="AZ435" s="32"/>
      <c r="BA435" s="32"/>
      <c r="BB435" s="32"/>
      <c r="BC435" s="32"/>
      <c r="BD435" s="32"/>
      <c r="BE435" s="32"/>
      <c r="BF435" s="32"/>
      <c r="BG435" s="32"/>
      <c r="BH435" s="32"/>
      <c r="BI435" s="32"/>
      <c r="BJ435" s="32"/>
      <c r="BK435" s="32"/>
      <c r="BL435" s="32"/>
      <c r="BM435" s="32"/>
      <c r="BN435" s="32"/>
      <c r="BO435" s="32"/>
      <c r="BP435" s="32"/>
      <c r="BQ435" s="32"/>
      <c r="BR435" s="32"/>
      <c r="BS435" s="32"/>
      <c r="BT435" s="32"/>
      <c r="BU435" s="32"/>
      <c r="BV435" s="32"/>
      <c r="BW435" s="32"/>
      <c r="BX435" s="32"/>
      <c r="BY435" s="32"/>
      <c r="BZ435" s="32"/>
      <c r="CA435" s="32"/>
      <c r="CB435" s="32"/>
      <c r="CC435" s="32"/>
      <c r="CD435" s="32"/>
      <c r="CE435" s="32"/>
      <c r="CF435" s="32"/>
      <c r="CG435" s="32"/>
      <c r="CH435" s="32"/>
      <c r="CI435" s="32"/>
      <c r="CJ435" s="32"/>
      <c r="CK435" s="32"/>
      <c r="CL435" s="32"/>
      <c r="CM435" s="32"/>
      <c r="CN435" s="32"/>
      <c r="CO435" s="32"/>
      <c r="CP435" s="32"/>
      <c r="CQ435" s="32"/>
      <c r="CR435" s="32"/>
      <c r="CS435" s="32"/>
      <c r="CT435" s="32"/>
      <c r="CU435" s="32"/>
      <c r="CV435" s="32"/>
      <c r="CW435" s="32"/>
      <c r="CX435" s="32"/>
      <c r="CY435" s="32"/>
      <c r="CZ435" s="32"/>
      <c r="DA435" s="32"/>
      <c r="DB435" s="32"/>
      <c r="DC435" s="32"/>
      <c r="DD435" s="32"/>
      <c r="DE435" s="32"/>
      <c r="DF435" s="32"/>
      <c r="DG435" s="32"/>
      <c r="DH435" s="32"/>
      <c r="DI435" s="32"/>
      <c r="DJ435" s="32"/>
      <c r="DK435" s="32"/>
      <c r="DL435" s="32"/>
      <c r="DM435" s="32"/>
      <c r="DN435" s="32"/>
      <c r="DO435" s="32"/>
      <c r="DP435" s="32"/>
      <c r="DQ435" s="32"/>
      <c r="DR435" s="32"/>
      <c r="DS435" s="32"/>
      <c r="DT435" s="32"/>
      <c r="DU435" s="32"/>
      <c r="DV435" s="32"/>
      <c r="DW435" s="32"/>
      <c r="DX435" s="32"/>
      <c r="DY435" s="32"/>
      <c r="DZ435" s="32"/>
      <c r="EA435" s="32"/>
      <c r="EB435" s="32"/>
      <c r="EC435" s="32"/>
      <c r="ED435" s="32"/>
      <c r="EE435" s="32"/>
      <c r="EF435" s="32"/>
      <c r="EG435" s="32"/>
      <c r="EH435" s="32"/>
      <c r="EI435" s="32"/>
      <c r="EJ435" s="32"/>
      <c r="EK435" s="32"/>
      <c r="EL435" s="32"/>
      <c r="EM435" s="32"/>
      <c r="EN435" s="32"/>
      <c r="EO435" s="32"/>
      <c r="EP435" s="32"/>
      <c r="EQ435" s="32"/>
      <c r="ER435" s="32"/>
      <c r="ES435" s="32"/>
      <c r="ET435" s="32"/>
      <c r="EU435" s="32"/>
      <c r="EV435" s="32"/>
      <c r="EW435" s="32"/>
      <c r="EX435" s="32"/>
      <c r="EY435" s="32"/>
      <c r="EZ435" s="32"/>
      <c r="FA435" s="32"/>
      <c r="FB435" s="32"/>
      <c r="FC435" s="32"/>
      <c r="FD435" s="32"/>
      <c r="FE435" s="32"/>
      <c r="FF435" s="32"/>
      <c r="FG435" s="32"/>
      <c r="FH435" s="32"/>
      <c r="FI435" s="32"/>
      <c r="FJ435" s="32"/>
      <c r="FK435" s="32"/>
      <c r="FL435" s="32"/>
      <c r="FM435" s="32"/>
      <c r="FN435" s="32"/>
      <c r="FO435" s="32"/>
      <c r="FP435" s="32"/>
      <c r="FQ435" s="32"/>
      <c r="FR435" s="32"/>
      <c r="FS435" s="32"/>
      <c r="FT435" s="32"/>
      <c r="FU435" s="32"/>
      <c r="FV435" s="32"/>
      <c r="FW435" s="32"/>
      <c r="FX435" s="32"/>
      <c r="FY435" s="32"/>
      <c r="FZ435" s="32"/>
      <c r="GA435" s="32"/>
      <c r="GB435" s="32"/>
      <c r="GC435" s="32"/>
      <c r="GD435" s="32"/>
      <c r="GE435" s="32"/>
      <c r="GF435" s="32"/>
      <c r="GG435" s="32"/>
      <c r="GH435" s="32"/>
      <c r="GI435" s="32"/>
      <c r="GJ435" s="32"/>
      <c r="GK435" s="32"/>
      <c r="GL435" s="32"/>
      <c r="GM435" s="32"/>
      <c r="GN435" s="32"/>
      <c r="GO435" s="32"/>
      <c r="GP435" s="32"/>
      <c r="GQ435" s="32"/>
      <c r="GR435" s="32"/>
      <c r="GS435" s="32"/>
      <c r="GT435" s="32"/>
      <c r="GU435" s="32"/>
      <c r="GV435" s="32"/>
      <c r="GW435" s="32"/>
      <c r="GX435" s="32"/>
      <c r="GY435" s="32"/>
      <c r="GZ435" s="32"/>
      <c r="HA435" s="32"/>
      <c r="HB435" s="32"/>
      <c r="HC435" s="32"/>
      <c r="HD435" s="32"/>
      <c r="HE435" s="32"/>
      <c r="HF435" s="32"/>
      <c r="HG435" s="32"/>
      <c r="HH435" s="32"/>
      <c r="HI435" s="32"/>
      <c r="HJ435" s="32"/>
      <c r="HK435" s="32"/>
      <c r="HL435" s="32"/>
      <c r="HM435" s="32"/>
      <c r="HN435" s="32"/>
      <c r="HO435" s="32"/>
      <c r="HP435" s="32"/>
      <c r="HQ435" s="32"/>
      <c r="HR435" s="32"/>
      <c r="HS435" s="32"/>
      <c r="HT435" s="32"/>
      <c r="HU435" s="32"/>
      <c r="HV435" s="32"/>
      <c r="HW435" s="32"/>
      <c r="HX435" s="32"/>
      <c r="HY435" s="32"/>
      <c r="HZ435" s="32"/>
      <c r="IA435" s="32"/>
      <c r="IB435" s="32"/>
      <c r="IC435" s="32"/>
      <c r="ID435" s="32"/>
      <c r="IE435" s="32"/>
      <c r="IF435" s="32"/>
      <c r="IG435" s="32"/>
      <c r="IH435" s="32"/>
      <c r="II435" s="32"/>
      <c r="IJ435" s="32"/>
      <c r="IK435" s="32"/>
      <c r="IL435" s="32"/>
      <c r="IM435" s="32"/>
      <c r="IN435" s="32"/>
      <c r="IO435" s="32"/>
      <c r="IP435" s="32"/>
      <c r="IQ435" s="32"/>
      <c r="IR435" s="32"/>
      <c r="IS435" s="32"/>
      <c r="IT435" s="32"/>
      <c r="IU435" s="32"/>
      <c r="IV435" s="32"/>
      <c r="IW435" s="32"/>
      <c r="IX435" s="32"/>
      <c r="IY435" s="32"/>
      <c r="IZ435" s="32"/>
      <c r="JA435" s="32"/>
      <c r="JB435" s="32"/>
      <c r="JC435" s="32"/>
      <c r="JD435" s="32"/>
      <c r="JE435" s="32"/>
      <c r="JF435" s="32"/>
      <c r="JG435" s="32"/>
      <c r="JH435" s="32"/>
      <c r="JI435" s="32"/>
      <c r="JJ435" s="32"/>
      <c r="JK435" s="32"/>
      <c r="JL435" s="32"/>
      <c r="JM435" s="32"/>
      <c r="JN435" s="32"/>
      <c r="JO435" s="32"/>
      <c r="JP435" s="32"/>
      <c r="JQ435" s="32"/>
      <c r="JR435" s="32"/>
      <c r="JS435" s="32"/>
      <c r="JT435" s="32"/>
      <c r="JU435" s="32"/>
      <c r="JV435" s="32"/>
      <c r="JW435" s="32"/>
      <c r="JX435" s="32"/>
      <c r="JY435" s="32"/>
      <c r="JZ435" s="32"/>
      <c r="KA435" s="32"/>
      <c r="KB435" s="32"/>
      <c r="KC435" s="32"/>
      <c r="KD435" s="32"/>
      <c r="KE435" s="32"/>
      <c r="KF435" s="32"/>
      <c r="KG435" s="32"/>
      <c r="KH435" s="32"/>
      <c r="KI435" s="32"/>
      <c r="KJ435" s="32"/>
      <c r="KK435" s="32"/>
      <c r="KL435" s="32"/>
      <c r="KM435" s="32"/>
      <c r="KN435" s="32"/>
      <c r="KO435" s="32"/>
      <c r="KP435" s="32"/>
      <c r="KQ435" s="32"/>
      <c r="KR435" s="32"/>
      <c r="KS435" s="32"/>
      <c r="KT435" s="32"/>
      <c r="KU435" s="32"/>
      <c r="KV435" s="32"/>
      <c r="KW435" s="32"/>
      <c r="KX435" s="32"/>
      <c r="KY435" s="32"/>
      <c r="KZ435" s="32"/>
      <c r="LA435" s="32"/>
      <c r="LB435" s="32"/>
      <c r="LC435" s="32"/>
      <c r="LD435" s="32"/>
      <c r="LE435" s="32"/>
      <c r="LF435" s="32"/>
      <c r="LG435" s="32"/>
      <c r="LH435" s="32"/>
      <c r="LI435" s="32"/>
      <c r="LJ435" s="32"/>
      <c r="LK435" s="32"/>
      <c r="LL435" s="32"/>
      <c r="LM435" s="32"/>
      <c r="LN435" s="32"/>
      <c r="LO435" s="32"/>
      <c r="LP435" s="32"/>
      <c r="LQ435" s="32"/>
      <c r="LR435" s="32"/>
      <c r="LS435" s="32"/>
      <c r="LT435" s="32"/>
      <c r="LU435" s="32"/>
      <c r="LV435" s="32"/>
      <c r="LW435" s="32"/>
      <c r="LX435" s="32"/>
      <c r="LY435" s="32"/>
      <c r="LZ435" s="32"/>
      <c r="MA435" s="32"/>
      <c r="MB435" s="32"/>
      <c r="MC435" s="32"/>
      <c r="MD435" s="32"/>
      <c r="ME435" s="32"/>
      <c r="MF435" s="32"/>
      <c r="MG435" s="32"/>
      <c r="MH435" s="32"/>
      <c r="MI435" s="32"/>
      <c r="MJ435" s="32"/>
      <c r="MK435" s="32"/>
      <c r="ML435" s="32"/>
      <c r="MM435" s="32"/>
      <c r="MN435" s="32"/>
      <c r="MO435" s="32"/>
      <c r="MP435" s="32"/>
      <c r="MQ435" s="32"/>
      <c r="MR435" s="32"/>
      <c r="MS435" s="32"/>
      <c r="MT435" s="32"/>
      <c r="MU435" s="32"/>
      <c r="MV435" s="32"/>
      <c r="MW435" s="32"/>
      <c r="MX435" s="32"/>
      <c r="MY435" s="32"/>
      <c r="MZ435" s="32"/>
      <c r="NA435" s="32"/>
      <c r="NB435" s="32"/>
      <c r="NC435" s="32"/>
      <c r="ND435" s="32"/>
      <c r="NE435" s="32"/>
      <c r="NF435" s="32"/>
      <c r="NG435" s="32"/>
      <c r="NH435" s="32"/>
      <c r="NI435" s="32"/>
      <c r="NJ435" s="32"/>
      <c r="NK435" s="32"/>
      <c r="NL435" s="32"/>
      <c r="NM435" s="32"/>
      <c r="NN435" s="32"/>
      <c r="NO435" s="32"/>
      <c r="NP435" s="32"/>
      <c r="NQ435" s="32"/>
      <c r="NR435" s="32"/>
      <c r="NS435" s="32"/>
      <c r="NT435" s="32"/>
      <c r="NU435" s="32"/>
      <c r="NV435" s="32"/>
      <c r="NW435" s="32"/>
      <c r="NX435" s="32"/>
      <c r="NY435" s="32"/>
      <c r="NZ435" s="32"/>
      <c r="OA435" s="32"/>
      <c r="OB435" s="32"/>
      <c r="OC435" s="32"/>
      <c r="OD435" s="32"/>
      <c r="OE435" s="32"/>
      <c r="OF435" s="32"/>
      <c r="OG435" s="32"/>
      <c r="OH435" s="32"/>
      <c r="OI435" s="32"/>
      <c r="OJ435" s="32"/>
      <c r="OK435" s="32"/>
      <c r="OL435" s="32"/>
      <c r="OM435" s="32"/>
      <c r="ON435" s="32"/>
      <c r="OO435" s="32"/>
      <c r="OP435" s="32"/>
      <c r="OQ435" s="32"/>
      <c r="OR435" s="32"/>
      <c r="OS435" s="32"/>
      <c r="OT435" s="32"/>
      <c r="OU435" s="32"/>
      <c r="OV435" s="32"/>
      <c r="OW435" s="32"/>
      <c r="OX435" s="32"/>
      <c r="OY435" s="32"/>
      <c r="OZ435" s="32"/>
      <c r="PA435" s="32"/>
      <c r="PB435" s="32"/>
      <c r="PC435" s="32"/>
      <c r="PD435" s="32"/>
      <c r="PE435" s="32"/>
      <c r="PF435" s="32"/>
      <c r="PG435" s="32"/>
      <c r="PH435" s="32"/>
      <c r="PI435" s="32"/>
      <c r="PJ435" s="32"/>
      <c r="PK435" s="32"/>
      <c r="PL435" s="32"/>
      <c r="PM435" s="32"/>
      <c r="PN435" s="32"/>
      <c r="PO435" s="32"/>
      <c r="PP435" s="32"/>
      <c r="PQ435" s="32"/>
      <c r="PR435" s="32"/>
      <c r="PS435" s="32"/>
      <c r="PT435" s="32"/>
      <c r="PU435" s="32"/>
      <c r="PV435" s="32"/>
      <c r="PW435" s="32"/>
      <c r="PX435" s="32"/>
      <c r="PY435" s="32"/>
      <c r="PZ435" s="32"/>
      <c r="QA435" s="32"/>
      <c r="QB435" s="32"/>
      <c r="QC435" s="32"/>
      <c r="QD435" s="32"/>
      <c r="QE435" s="32"/>
      <c r="QF435" s="32"/>
      <c r="QG435" s="32"/>
      <c r="QH435" s="32"/>
      <c r="QI435" s="32"/>
      <c r="QJ435" s="32"/>
      <c r="QK435" s="32"/>
      <c r="QL435" s="32"/>
      <c r="QM435" s="32"/>
      <c r="QN435" s="32"/>
      <c r="QO435" s="32"/>
      <c r="QP435" s="32"/>
      <c r="QQ435" s="32"/>
      <c r="QR435" s="32"/>
      <c r="QS435" s="32"/>
      <c r="QT435" s="32"/>
      <c r="QU435" s="32"/>
      <c r="QV435" s="32"/>
      <c r="QW435" s="32"/>
      <c r="QX435" s="32"/>
      <c r="QY435" s="32"/>
      <c r="QZ435" s="32"/>
      <c r="RA435" s="32"/>
      <c r="RB435" s="32"/>
      <c r="RC435" s="32"/>
      <c r="RD435" s="32"/>
      <c r="RE435" s="32"/>
      <c r="RF435" s="32"/>
      <c r="RG435" s="32"/>
      <c r="RH435" s="32"/>
      <c r="RI435" s="32"/>
      <c r="RJ435" s="32"/>
      <c r="RK435" s="32"/>
      <c r="RL435" s="32"/>
      <c r="RM435" s="32"/>
      <c r="RN435" s="32"/>
      <c r="RO435" s="32"/>
      <c r="RP435" s="32"/>
      <c r="RQ435" s="32"/>
      <c r="RR435" s="32"/>
      <c r="RS435" s="32"/>
      <c r="RT435" s="32"/>
      <c r="RU435" s="32"/>
      <c r="RV435" s="32"/>
      <c r="RW435" s="32"/>
      <c r="RX435" s="32"/>
      <c r="RY435" s="32"/>
      <c r="RZ435" s="32"/>
      <c r="SA435" s="32"/>
      <c r="SB435" s="32"/>
      <c r="SC435" s="32"/>
      <c r="SD435" s="32"/>
      <c r="SE435" s="32"/>
      <c r="SF435" s="32"/>
      <c r="SG435" s="32"/>
      <c r="SH435" s="32"/>
      <c r="SI435" s="32"/>
      <c r="SJ435" s="32"/>
      <c r="SK435" s="32"/>
      <c r="SL435" s="32"/>
      <c r="SM435" s="32"/>
      <c r="SN435" s="32"/>
      <c r="SO435" s="32"/>
      <c r="SP435" s="32"/>
      <c r="SQ435" s="32"/>
      <c r="SR435" s="32"/>
      <c r="SS435" s="32"/>
      <c r="ST435" s="32"/>
      <c r="SU435" s="32"/>
      <c r="SV435" s="32"/>
      <c r="SW435" s="32"/>
      <c r="SX435" s="32"/>
      <c r="SY435" s="32"/>
      <c r="SZ435" s="32"/>
      <c r="TA435" s="32"/>
      <c r="TB435" s="32"/>
      <c r="TC435" s="32"/>
      <c r="TD435" s="32"/>
      <c r="TE435" s="32"/>
      <c r="TF435" s="32"/>
      <c r="TG435" s="32"/>
      <c r="TH435" s="32"/>
      <c r="TI435" s="32"/>
      <c r="TJ435" s="32"/>
      <c r="TK435" s="32"/>
      <c r="TL435" s="32"/>
      <c r="TM435" s="32"/>
      <c r="TN435" s="32"/>
      <c r="TO435" s="32"/>
      <c r="TP435" s="32"/>
      <c r="TQ435" s="32"/>
      <c r="TR435" s="32"/>
      <c r="TS435" s="32"/>
      <c r="TT435" s="32"/>
      <c r="TU435" s="32"/>
      <c r="TV435" s="32"/>
      <c r="TW435" s="32"/>
      <c r="TX435" s="32"/>
      <c r="TY435" s="32"/>
      <c r="TZ435" s="32"/>
      <c r="UA435" s="32"/>
      <c r="UB435" s="32"/>
      <c r="UC435" s="32"/>
      <c r="UD435" s="32"/>
      <c r="UE435" s="32"/>
      <c r="UF435" s="32"/>
      <c r="UG435" s="32"/>
      <c r="UH435" s="32"/>
      <c r="UI435" s="32"/>
      <c r="UJ435" s="32"/>
      <c r="UK435" s="32"/>
      <c r="UL435" s="32"/>
      <c r="UM435" s="32"/>
      <c r="UN435" s="32"/>
      <c r="UO435" s="32"/>
      <c r="UP435" s="32"/>
      <c r="UQ435" s="32"/>
      <c r="UR435" s="32"/>
      <c r="US435" s="32"/>
      <c r="UT435" s="32"/>
      <c r="UU435" s="32"/>
      <c r="UV435" s="32"/>
      <c r="UW435" s="32"/>
    </row>
    <row r="436" spans="1:569" s="28" customFormat="1" ht="39.950000000000003" customHeight="1" x14ac:dyDescent="0.25">
      <c r="A436" s="28" t="s">
        <v>1812</v>
      </c>
      <c r="B436" s="28" t="s">
        <v>1433</v>
      </c>
      <c r="C436" s="28" t="s">
        <v>1813</v>
      </c>
      <c r="D436" s="28" t="s">
        <v>1814</v>
      </c>
      <c r="E436" s="28" t="s">
        <v>1199</v>
      </c>
      <c r="F436" s="24" t="s">
        <v>81</v>
      </c>
      <c r="G436" s="29">
        <v>43811</v>
      </c>
      <c r="H436" s="28" t="s">
        <v>191</v>
      </c>
      <c r="I436" s="30">
        <v>504924.17</v>
      </c>
      <c r="J436" s="28" t="s">
        <v>191</v>
      </c>
      <c r="K436" s="28" t="s">
        <v>171</v>
      </c>
    </row>
    <row r="437" spans="1:569" s="28" customFormat="1" ht="39.950000000000003" customHeight="1" x14ac:dyDescent="0.25">
      <c r="A437" s="24" t="s">
        <v>984</v>
      </c>
      <c r="B437" s="24" t="s">
        <v>984</v>
      </c>
      <c r="C437" s="24" t="s">
        <v>858</v>
      </c>
      <c r="D437" s="24" t="s">
        <v>859</v>
      </c>
      <c r="E437" s="24" t="s">
        <v>45</v>
      </c>
      <c r="F437" s="24" t="s">
        <v>76</v>
      </c>
      <c r="G437" s="25">
        <v>43800</v>
      </c>
      <c r="H437" s="25">
        <v>45991</v>
      </c>
      <c r="I437" s="26">
        <v>5000</v>
      </c>
      <c r="J437" s="24" t="s">
        <v>985</v>
      </c>
      <c r="K437" s="24" t="s">
        <v>160</v>
      </c>
    </row>
    <row r="438" spans="1:569" s="28" customFormat="1" ht="39.950000000000003" customHeight="1" x14ac:dyDescent="0.25">
      <c r="A438" s="28" t="s">
        <v>1796</v>
      </c>
      <c r="B438" s="28" t="s">
        <v>1797</v>
      </c>
      <c r="C438" s="28" t="s">
        <v>1796</v>
      </c>
      <c r="D438" s="28" t="s">
        <v>1798</v>
      </c>
      <c r="E438" s="28" t="s">
        <v>1199</v>
      </c>
      <c r="F438" s="24" t="s">
        <v>81</v>
      </c>
      <c r="G438" s="29">
        <v>43780</v>
      </c>
      <c r="H438" s="28" t="s">
        <v>191</v>
      </c>
      <c r="I438" s="30">
        <v>446603.57</v>
      </c>
      <c r="J438" s="28" t="s">
        <v>191</v>
      </c>
      <c r="K438" s="28" t="s">
        <v>171</v>
      </c>
    </row>
    <row r="439" spans="1:569" s="28" customFormat="1" ht="39.950000000000003" customHeight="1" x14ac:dyDescent="0.25">
      <c r="A439" s="24" t="s">
        <v>461</v>
      </c>
      <c r="B439" s="24" t="s">
        <v>462</v>
      </c>
      <c r="C439" s="24" t="s">
        <v>463</v>
      </c>
      <c r="D439" s="24" t="s">
        <v>464</v>
      </c>
      <c r="E439" s="24" t="s">
        <v>50</v>
      </c>
      <c r="F439" s="24" t="s">
        <v>71</v>
      </c>
      <c r="G439" s="39">
        <v>43748</v>
      </c>
      <c r="H439" s="25">
        <v>45940</v>
      </c>
      <c r="I439" s="26">
        <v>65200.4</v>
      </c>
      <c r="J439" s="24" t="s">
        <v>465</v>
      </c>
      <c r="K439" s="24" t="s">
        <v>167</v>
      </c>
    </row>
    <row r="440" spans="1:569" s="28" customFormat="1" ht="39.950000000000003" customHeight="1" x14ac:dyDescent="0.25">
      <c r="A440" s="24" t="s">
        <v>757</v>
      </c>
      <c r="B440" s="24" t="s">
        <v>757</v>
      </c>
      <c r="C440" s="24" t="s">
        <v>758</v>
      </c>
      <c r="D440" s="24" t="s">
        <v>759</v>
      </c>
      <c r="E440" s="24" t="s">
        <v>62</v>
      </c>
      <c r="F440" s="24" t="s">
        <v>81</v>
      </c>
      <c r="G440" s="25">
        <v>43709</v>
      </c>
      <c r="H440" s="25" t="s">
        <v>192</v>
      </c>
      <c r="I440" s="26">
        <v>31358</v>
      </c>
      <c r="J440" s="24" t="s">
        <v>191</v>
      </c>
      <c r="K440" s="24" t="s">
        <v>127</v>
      </c>
    </row>
    <row r="441" spans="1:569" s="28" customFormat="1" ht="39.950000000000003" customHeight="1" x14ac:dyDescent="0.25">
      <c r="A441" s="28" t="s">
        <v>343</v>
      </c>
      <c r="B441" s="28" t="s">
        <v>343</v>
      </c>
      <c r="C441" s="28" t="s">
        <v>203</v>
      </c>
      <c r="D441" s="28" t="s">
        <v>206</v>
      </c>
      <c r="E441" s="28" t="s">
        <v>40</v>
      </c>
      <c r="F441" s="24" t="s">
        <v>81</v>
      </c>
      <c r="G441" s="29">
        <v>43709</v>
      </c>
      <c r="H441" s="29">
        <v>45169</v>
      </c>
      <c r="I441" s="31">
        <v>1500000</v>
      </c>
      <c r="J441" s="28" t="s">
        <v>344</v>
      </c>
      <c r="K441" s="28" t="s">
        <v>170</v>
      </c>
    </row>
    <row r="442" spans="1:569" s="28" customFormat="1" ht="39.950000000000003" customHeight="1" x14ac:dyDescent="0.25">
      <c r="A442" s="24" t="s">
        <v>345</v>
      </c>
      <c r="B442" s="24" t="s">
        <v>345</v>
      </c>
      <c r="C442" s="24" t="s">
        <v>346</v>
      </c>
      <c r="D442" s="28" t="s">
        <v>347</v>
      </c>
      <c r="E442" s="24" t="s">
        <v>56</v>
      </c>
      <c r="F442" s="24" t="s">
        <v>81</v>
      </c>
      <c r="G442" s="25">
        <v>43709</v>
      </c>
      <c r="H442" s="25">
        <v>45747</v>
      </c>
      <c r="I442" s="26">
        <v>1117400</v>
      </c>
      <c r="J442" s="24" t="s">
        <v>348</v>
      </c>
      <c r="K442" s="24" t="s">
        <v>171</v>
      </c>
    </row>
    <row r="443" spans="1:569" s="28" customFormat="1" ht="39.950000000000003" customHeight="1" x14ac:dyDescent="0.25">
      <c r="A443" s="28" t="s">
        <v>1633</v>
      </c>
      <c r="B443" s="28" t="s">
        <v>1384</v>
      </c>
      <c r="C443" s="28" t="s">
        <v>1634</v>
      </c>
      <c r="D443" s="28" t="s">
        <v>1635</v>
      </c>
      <c r="E443" s="28" t="s">
        <v>1199</v>
      </c>
      <c r="F443" s="24" t="s">
        <v>81</v>
      </c>
      <c r="G443" s="29">
        <v>43703</v>
      </c>
      <c r="H443" s="28" t="s">
        <v>191</v>
      </c>
      <c r="I443" s="30">
        <v>205422.89</v>
      </c>
      <c r="J443" s="28" t="s">
        <v>191</v>
      </c>
      <c r="K443" s="28" t="s">
        <v>171</v>
      </c>
    </row>
    <row r="444" spans="1:569" s="28" customFormat="1" ht="39.950000000000003" customHeight="1" x14ac:dyDescent="0.25">
      <c r="A444" s="28" t="s">
        <v>322</v>
      </c>
      <c r="B444" s="28" t="s">
        <v>322</v>
      </c>
      <c r="C444" s="28" t="s">
        <v>323</v>
      </c>
      <c r="D444" s="28" t="s">
        <v>324</v>
      </c>
      <c r="E444" s="28" t="s">
        <v>56</v>
      </c>
      <c r="F444" s="28" t="s">
        <v>81</v>
      </c>
      <c r="G444" s="29">
        <v>43647</v>
      </c>
      <c r="H444" s="29">
        <v>45747</v>
      </c>
      <c r="I444" s="31">
        <v>3319480.86</v>
      </c>
      <c r="J444" s="37" t="s">
        <v>191</v>
      </c>
      <c r="K444" s="28" t="s">
        <v>171</v>
      </c>
    </row>
    <row r="445" spans="1:569" s="28" customFormat="1" ht="39.950000000000003" customHeight="1" x14ac:dyDescent="0.25">
      <c r="A445" s="28" t="s">
        <v>337</v>
      </c>
      <c r="B445" s="28" t="s">
        <v>337</v>
      </c>
      <c r="C445" s="28" t="s">
        <v>323</v>
      </c>
      <c r="D445" s="28" t="s">
        <v>324</v>
      </c>
      <c r="E445" s="28" t="s">
        <v>56</v>
      </c>
      <c r="F445" s="28" t="s">
        <v>81</v>
      </c>
      <c r="G445" s="29">
        <v>43647</v>
      </c>
      <c r="H445" s="29">
        <v>45747</v>
      </c>
      <c r="I445" s="31">
        <v>1380317.04</v>
      </c>
      <c r="J445" s="37" t="s">
        <v>191</v>
      </c>
      <c r="K445" s="28" t="s">
        <v>171</v>
      </c>
    </row>
    <row r="446" spans="1:569" s="28" customFormat="1" ht="39.950000000000003" customHeight="1" x14ac:dyDescent="0.25">
      <c r="A446" s="28" t="s">
        <v>466</v>
      </c>
      <c r="B446" s="28" t="s">
        <v>466</v>
      </c>
      <c r="C446" s="28" t="s">
        <v>467</v>
      </c>
      <c r="D446" s="28" t="s">
        <v>468</v>
      </c>
      <c r="E446" s="28" t="s">
        <v>50</v>
      </c>
      <c r="F446" s="28" t="s">
        <v>81</v>
      </c>
      <c r="G446" s="29">
        <v>43556</v>
      </c>
      <c r="H446" s="29">
        <v>45747</v>
      </c>
      <c r="I446" s="31">
        <v>119343.99</v>
      </c>
      <c r="J446" s="28" t="s">
        <v>191</v>
      </c>
      <c r="K446" s="28" t="s">
        <v>159</v>
      </c>
    </row>
    <row r="447" spans="1:569" s="28" customFormat="1" ht="39.950000000000003" customHeight="1" x14ac:dyDescent="0.25">
      <c r="A447" s="28" t="s">
        <v>445</v>
      </c>
      <c r="B447" s="28" t="s">
        <v>445</v>
      </c>
      <c r="C447" s="28" t="s">
        <v>446</v>
      </c>
      <c r="D447" s="28" t="s">
        <v>447</v>
      </c>
      <c r="E447" s="28" t="s">
        <v>62</v>
      </c>
      <c r="F447" s="24" t="s">
        <v>71</v>
      </c>
      <c r="G447" s="75">
        <v>43556</v>
      </c>
      <c r="H447" s="47">
        <v>44652</v>
      </c>
      <c r="I447" s="31">
        <v>181979</v>
      </c>
      <c r="J447" s="24" t="s">
        <v>191</v>
      </c>
      <c r="K447" s="24" t="s">
        <v>137</v>
      </c>
    </row>
    <row r="448" spans="1:569" s="28" customFormat="1" ht="39.950000000000003" customHeight="1" x14ac:dyDescent="0.25">
      <c r="A448" s="24" t="s">
        <v>751</v>
      </c>
      <c r="B448" s="24" t="s">
        <v>751</v>
      </c>
      <c r="C448" s="24" t="s">
        <v>752</v>
      </c>
      <c r="D448" s="24" t="s">
        <v>753</v>
      </c>
      <c r="E448" s="24" t="s">
        <v>62</v>
      </c>
      <c r="F448" s="24" t="s">
        <v>71</v>
      </c>
      <c r="G448" s="25">
        <v>43556</v>
      </c>
      <c r="H448" s="25">
        <v>44652</v>
      </c>
      <c r="I448" s="26">
        <v>31688</v>
      </c>
      <c r="J448" s="24" t="s">
        <v>191</v>
      </c>
      <c r="K448" s="24" t="s">
        <v>137</v>
      </c>
    </row>
    <row r="449" spans="1:11" s="28" customFormat="1" ht="39.950000000000003" customHeight="1" x14ac:dyDescent="0.25">
      <c r="A449" s="24" t="s">
        <v>889</v>
      </c>
      <c r="B449" s="24" t="s">
        <v>889</v>
      </c>
      <c r="C449" s="24" t="s">
        <v>890</v>
      </c>
      <c r="D449" s="24" t="s">
        <v>439</v>
      </c>
      <c r="E449" s="24" t="s">
        <v>50</v>
      </c>
      <c r="F449" s="24" t="s">
        <v>81</v>
      </c>
      <c r="G449" s="25">
        <v>43473</v>
      </c>
      <c r="H449" s="25">
        <v>45298</v>
      </c>
      <c r="I449" s="26">
        <v>11500</v>
      </c>
      <c r="J449" s="24" t="s">
        <v>191</v>
      </c>
      <c r="K449" s="24" t="s">
        <v>167</v>
      </c>
    </row>
    <row r="450" spans="1:11" s="28" customFormat="1" ht="39.950000000000003" customHeight="1" x14ac:dyDescent="0.25">
      <c r="A450" s="28" t="s">
        <v>1751</v>
      </c>
      <c r="B450" s="28" t="s">
        <v>1384</v>
      </c>
      <c r="C450" s="28" t="s">
        <v>1749</v>
      </c>
      <c r="D450" s="28" t="s">
        <v>1752</v>
      </c>
      <c r="E450" s="28" t="s">
        <v>1199</v>
      </c>
      <c r="F450" s="24" t="s">
        <v>81</v>
      </c>
      <c r="G450" s="29">
        <v>43423</v>
      </c>
      <c r="H450" s="28" t="s">
        <v>191</v>
      </c>
      <c r="I450" s="30">
        <v>374332.02</v>
      </c>
      <c r="J450" s="28" t="s">
        <v>191</v>
      </c>
      <c r="K450" s="28" t="s">
        <v>171</v>
      </c>
    </row>
    <row r="451" spans="1:11" s="28" customFormat="1" ht="39.950000000000003" customHeight="1" x14ac:dyDescent="0.25">
      <c r="A451" s="28" t="s">
        <v>1356</v>
      </c>
      <c r="B451" s="28" t="s">
        <v>1356</v>
      </c>
      <c r="C451" s="28" t="s">
        <v>1394</v>
      </c>
      <c r="D451" s="28" t="s">
        <v>1395</v>
      </c>
      <c r="E451" s="28" t="s">
        <v>1199</v>
      </c>
      <c r="F451" s="24" t="s">
        <v>81</v>
      </c>
      <c r="G451" s="29">
        <v>43319</v>
      </c>
      <c r="H451" s="28" t="s">
        <v>191</v>
      </c>
      <c r="I451" s="30">
        <v>179279.24</v>
      </c>
      <c r="J451" s="28" t="s">
        <v>191</v>
      </c>
      <c r="K451" s="28" t="s">
        <v>171</v>
      </c>
    </row>
    <row r="452" spans="1:11" s="28" customFormat="1" ht="39.950000000000003" customHeight="1" x14ac:dyDescent="0.25">
      <c r="A452" s="28" t="s">
        <v>1714</v>
      </c>
      <c r="B452" s="28" t="s">
        <v>1384</v>
      </c>
      <c r="C452" s="28" t="s">
        <v>1710</v>
      </c>
      <c r="D452" s="28" t="s">
        <v>1715</v>
      </c>
      <c r="E452" s="28" t="s">
        <v>1199</v>
      </c>
      <c r="F452" s="24" t="s">
        <v>81</v>
      </c>
      <c r="G452" s="29">
        <v>43270</v>
      </c>
      <c r="H452" s="28" t="s">
        <v>191</v>
      </c>
      <c r="I452" s="30">
        <v>333243.2</v>
      </c>
      <c r="J452" s="28" t="s">
        <v>191</v>
      </c>
      <c r="K452" s="28" t="s">
        <v>171</v>
      </c>
    </row>
    <row r="453" spans="1:11" s="28" customFormat="1" ht="39.950000000000003" customHeight="1" x14ac:dyDescent="0.25">
      <c r="A453" s="28" t="s">
        <v>1709</v>
      </c>
      <c r="B453" s="28" t="s">
        <v>1384</v>
      </c>
      <c r="C453" s="28" t="s">
        <v>1710</v>
      </c>
      <c r="D453" s="28" t="s">
        <v>1711</v>
      </c>
      <c r="E453" s="28" t="s">
        <v>1199</v>
      </c>
      <c r="F453" s="24" t="s">
        <v>81</v>
      </c>
      <c r="G453" s="29">
        <v>43207</v>
      </c>
      <c r="H453" s="28" t="s">
        <v>191</v>
      </c>
      <c r="I453" s="30">
        <v>181739.31</v>
      </c>
      <c r="J453" s="28" t="s">
        <v>191</v>
      </c>
      <c r="K453" s="28" t="s">
        <v>171</v>
      </c>
    </row>
    <row r="454" spans="1:11" s="28" customFormat="1" ht="39.950000000000003" customHeight="1" x14ac:dyDescent="0.25">
      <c r="A454" s="24" t="s">
        <v>213</v>
      </c>
      <c r="B454" s="24" t="s">
        <v>214</v>
      </c>
      <c r="C454" s="24" t="s">
        <v>215</v>
      </c>
      <c r="D454" s="24" t="s">
        <v>216</v>
      </c>
      <c r="E454" s="24" t="s">
        <v>56</v>
      </c>
      <c r="F454" s="24" t="s">
        <v>81</v>
      </c>
      <c r="G454" s="25">
        <v>43191</v>
      </c>
      <c r="H454" s="25">
        <v>45747</v>
      </c>
      <c r="I454" s="26">
        <v>8334</v>
      </c>
      <c r="J454" s="24" t="s">
        <v>211</v>
      </c>
      <c r="K454" s="24" t="s">
        <v>171</v>
      </c>
    </row>
    <row r="455" spans="1:11" s="28" customFormat="1" ht="39.950000000000003" customHeight="1" x14ac:dyDescent="0.25">
      <c r="A455" s="24" t="s">
        <v>263</v>
      </c>
      <c r="B455" s="24" t="s">
        <v>1837</v>
      </c>
      <c r="C455" s="24" t="s">
        <v>264</v>
      </c>
      <c r="D455" s="24" t="s">
        <v>198</v>
      </c>
      <c r="E455" s="24" t="s">
        <v>56</v>
      </c>
      <c r="F455" s="24" t="s">
        <v>81</v>
      </c>
      <c r="G455" s="25">
        <v>43191</v>
      </c>
      <c r="H455" s="25">
        <v>44286</v>
      </c>
      <c r="I455" s="26">
        <v>25869</v>
      </c>
      <c r="J455" s="24" t="s">
        <v>191</v>
      </c>
      <c r="K455" s="24" t="s">
        <v>171</v>
      </c>
    </row>
    <row r="456" spans="1:11" s="28" customFormat="1" ht="39.950000000000003" customHeight="1" x14ac:dyDescent="0.25">
      <c r="A456" s="24" t="s">
        <v>857</v>
      </c>
      <c r="B456" s="24" t="s">
        <v>857</v>
      </c>
      <c r="C456" s="24" t="s">
        <v>858</v>
      </c>
      <c r="D456" s="24" t="s">
        <v>859</v>
      </c>
      <c r="E456" s="24" t="s">
        <v>45</v>
      </c>
      <c r="F456" s="24" t="s">
        <v>76</v>
      </c>
      <c r="G456" s="39">
        <v>43191</v>
      </c>
      <c r="H456" s="25">
        <v>45747</v>
      </c>
      <c r="I456" s="26">
        <v>10180.4</v>
      </c>
      <c r="J456" s="76" t="s">
        <v>860</v>
      </c>
      <c r="K456" s="24" t="s">
        <v>160</v>
      </c>
    </row>
    <row r="457" spans="1:11" s="28" customFormat="1" ht="39.950000000000003" customHeight="1" x14ac:dyDescent="0.25">
      <c r="A457" s="24" t="s">
        <v>682</v>
      </c>
      <c r="B457" s="24" t="s">
        <v>682</v>
      </c>
      <c r="C457" s="24" t="s">
        <v>438</v>
      </c>
      <c r="D457" s="24" t="s">
        <v>683</v>
      </c>
      <c r="E457" s="24" t="s">
        <v>45</v>
      </c>
      <c r="F457" s="24" t="s">
        <v>81</v>
      </c>
      <c r="G457" s="39">
        <v>43191</v>
      </c>
      <c r="H457" s="25">
        <v>43556</v>
      </c>
      <c r="I457" s="26">
        <v>128178</v>
      </c>
      <c r="J457" s="24" t="s">
        <v>191</v>
      </c>
      <c r="K457" s="24" t="s">
        <v>167</v>
      </c>
    </row>
    <row r="458" spans="1:11" s="28" customFormat="1" ht="39.950000000000003" customHeight="1" x14ac:dyDescent="0.25">
      <c r="A458" s="24" t="s">
        <v>490</v>
      </c>
      <c r="B458" s="24" t="s">
        <v>490</v>
      </c>
      <c r="C458" s="24" t="s">
        <v>491</v>
      </c>
      <c r="D458" s="24" t="s">
        <v>492</v>
      </c>
      <c r="E458" s="24" t="s">
        <v>45</v>
      </c>
      <c r="F458" s="24" t="s">
        <v>76</v>
      </c>
      <c r="G458" s="39">
        <v>43191</v>
      </c>
      <c r="H458" s="25">
        <v>45747</v>
      </c>
      <c r="I458" s="26">
        <v>75945.600000000006</v>
      </c>
      <c r="J458" s="76" t="s">
        <v>493</v>
      </c>
      <c r="K458" s="24" t="s">
        <v>160</v>
      </c>
    </row>
    <row r="459" spans="1:11" s="28" customFormat="1" ht="39.950000000000003" customHeight="1" x14ac:dyDescent="0.25">
      <c r="A459" s="24" t="s">
        <v>545</v>
      </c>
      <c r="B459" s="24" t="s">
        <v>545</v>
      </c>
      <c r="C459" s="24" t="s">
        <v>491</v>
      </c>
      <c r="D459" s="24" t="s">
        <v>492</v>
      </c>
      <c r="E459" s="24" t="s">
        <v>45</v>
      </c>
      <c r="F459" s="24" t="s">
        <v>76</v>
      </c>
      <c r="G459" s="39">
        <v>43191</v>
      </c>
      <c r="H459" s="25">
        <v>45747</v>
      </c>
      <c r="I459" s="26">
        <v>57428</v>
      </c>
      <c r="J459" s="76" t="s">
        <v>493</v>
      </c>
      <c r="K459" s="24" t="s">
        <v>160</v>
      </c>
    </row>
    <row r="460" spans="1:11" s="28" customFormat="1" ht="39.950000000000003" customHeight="1" x14ac:dyDescent="0.25">
      <c r="A460" s="24" t="s">
        <v>720</v>
      </c>
      <c r="B460" s="24" t="s">
        <v>720</v>
      </c>
      <c r="C460" s="24" t="s">
        <v>491</v>
      </c>
      <c r="D460" s="24" t="s">
        <v>492</v>
      </c>
      <c r="E460" s="24" t="s">
        <v>45</v>
      </c>
      <c r="F460" s="24" t="s">
        <v>76</v>
      </c>
      <c r="G460" s="39">
        <v>43191</v>
      </c>
      <c r="H460" s="25">
        <v>45747</v>
      </c>
      <c r="I460" s="26">
        <v>22350</v>
      </c>
      <c r="J460" s="76" t="s">
        <v>493</v>
      </c>
      <c r="K460" s="24" t="s">
        <v>160</v>
      </c>
    </row>
    <row r="461" spans="1:11" s="28" customFormat="1" ht="39.950000000000003" customHeight="1" x14ac:dyDescent="0.25">
      <c r="A461" s="28" t="s">
        <v>861</v>
      </c>
      <c r="B461" s="28" t="s">
        <v>861</v>
      </c>
      <c r="C461" s="28" t="s">
        <v>491</v>
      </c>
      <c r="D461" s="28" t="s">
        <v>492</v>
      </c>
      <c r="E461" s="28" t="s">
        <v>45</v>
      </c>
      <c r="F461" s="24" t="s">
        <v>76</v>
      </c>
      <c r="G461" s="29">
        <v>43191</v>
      </c>
      <c r="H461" s="25">
        <v>45747</v>
      </c>
      <c r="I461" s="31">
        <v>10125</v>
      </c>
      <c r="J461" s="28" t="s">
        <v>493</v>
      </c>
      <c r="K461" s="28" t="s">
        <v>160</v>
      </c>
    </row>
    <row r="462" spans="1:11" s="28" customFormat="1" ht="39.950000000000003" customHeight="1" x14ac:dyDescent="0.25">
      <c r="A462" s="28" t="s">
        <v>898</v>
      </c>
      <c r="B462" s="28" t="s">
        <v>898</v>
      </c>
      <c r="C462" s="28" t="s">
        <v>491</v>
      </c>
      <c r="D462" s="28" t="s">
        <v>492</v>
      </c>
      <c r="E462" s="28" t="s">
        <v>45</v>
      </c>
      <c r="F462" s="24" t="s">
        <v>76</v>
      </c>
      <c r="G462" s="29">
        <v>43191</v>
      </c>
      <c r="H462" s="25">
        <v>45747</v>
      </c>
      <c r="I462" s="31">
        <v>8893</v>
      </c>
      <c r="J462" s="28" t="s">
        <v>493</v>
      </c>
      <c r="K462" s="28" t="s">
        <v>160</v>
      </c>
    </row>
    <row r="463" spans="1:11" s="28" customFormat="1" ht="39.950000000000003" customHeight="1" x14ac:dyDescent="0.25">
      <c r="A463" s="24" t="s">
        <v>508</v>
      </c>
      <c r="B463" s="24" t="s">
        <v>508</v>
      </c>
      <c r="C463" s="24" t="s">
        <v>509</v>
      </c>
      <c r="D463" s="24" t="s">
        <v>510</v>
      </c>
      <c r="E463" s="24" t="s">
        <v>45</v>
      </c>
      <c r="F463" s="24" t="s">
        <v>76</v>
      </c>
      <c r="G463" s="39">
        <v>43191</v>
      </c>
      <c r="H463" s="25">
        <v>45747</v>
      </c>
      <c r="I463" s="26">
        <v>70008.2</v>
      </c>
      <c r="J463" s="76" t="s">
        <v>493</v>
      </c>
      <c r="K463" s="24" t="s">
        <v>160</v>
      </c>
    </row>
    <row r="464" spans="1:11" s="28" customFormat="1" ht="39.950000000000003" customHeight="1" x14ac:dyDescent="0.25">
      <c r="A464" s="24" t="s">
        <v>967</v>
      </c>
      <c r="B464" s="24" t="s">
        <v>967</v>
      </c>
      <c r="C464" s="24" t="s">
        <v>509</v>
      </c>
      <c r="D464" s="24" t="s">
        <v>968</v>
      </c>
      <c r="E464" s="24" t="s">
        <v>45</v>
      </c>
      <c r="F464" s="24" t="s">
        <v>76</v>
      </c>
      <c r="G464" s="39">
        <v>43191</v>
      </c>
      <c r="H464" s="25">
        <v>45747</v>
      </c>
      <c r="I464" s="26">
        <v>5607</v>
      </c>
      <c r="J464" s="76" t="s">
        <v>493</v>
      </c>
      <c r="K464" s="24" t="s">
        <v>160</v>
      </c>
    </row>
    <row r="465" spans="1:11" s="28" customFormat="1" ht="39.950000000000003" customHeight="1" x14ac:dyDescent="0.25">
      <c r="A465" s="24" t="s">
        <v>1009</v>
      </c>
      <c r="B465" s="24" t="s">
        <v>1009</v>
      </c>
      <c r="C465" s="28" t="s">
        <v>191</v>
      </c>
      <c r="D465" s="28" t="s">
        <v>191</v>
      </c>
      <c r="E465" s="24" t="s">
        <v>45</v>
      </c>
      <c r="F465" s="24" t="s">
        <v>81</v>
      </c>
      <c r="G465" s="39">
        <v>43191</v>
      </c>
      <c r="H465" s="25">
        <v>43556</v>
      </c>
      <c r="I465" s="26">
        <v>20155</v>
      </c>
      <c r="J465" s="24" t="s">
        <v>191</v>
      </c>
      <c r="K465" s="24" t="s">
        <v>167</v>
      </c>
    </row>
    <row r="466" spans="1:11" s="28" customFormat="1" ht="39.950000000000003" customHeight="1" x14ac:dyDescent="0.25">
      <c r="A466" s="24" t="s">
        <v>796</v>
      </c>
      <c r="B466" s="24" t="s">
        <v>796</v>
      </c>
      <c r="C466" s="24" t="s">
        <v>1039</v>
      </c>
      <c r="D466" s="28" t="s">
        <v>191</v>
      </c>
      <c r="E466" s="24" t="s">
        <v>40</v>
      </c>
      <c r="F466" s="24" t="s">
        <v>81</v>
      </c>
      <c r="G466" s="39">
        <v>43181</v>
      </c>
      <c r="H466" s="25">
        <v>45007</v>
      </c>
      <c r="I466" s="26">
        <v>15500</v>
      </c>
      <c r="J466" s="24" t="s">
        <v>191</v>
      </c>
      <c r="K466" s="24" t="s">
        <v>167</v>
      </c>
    </row>
    <row r="467" spans="1:11" s="28" customFormat="1" ht="39.950000000000003" customHeight="1" x14ac:dyDescent="0.25">
      <c r="A467" s="24" t="s">
        <v>437</v>
      </c>
      <c r="B467" s="24" t="s">
        <v>437</v>
      </c>
      <c r="C467" s="24" t="s">
        <v>438</v>
      </c>
      <c r="D467" s="24" t="s">
        <v>439</v>
      </c>
      <c r="E467" s="24" t="s">
        <v>45</v>
      </c>
      <c r="F467" s="24" t="s">
        <v>81</v>
      </c>
      <c r="G467" s="39">
        <v>43160</v>
      </c>
      <c r="H467" s="25">
        <v>46294</v>
      </c>
      <c r="I467" s="26">
        <v>227895</v>
      </c>
      <c r="J467" s="24" t="s">
        <v>191</v>
      </c>
      <c r="K467" s="24" t="s">
        <v>167</v>
      </c>
    </row>
    <row r="468" spans="1:11" s="28" customFormat="1" ht="39.950000000000003" customHeight="1" x14ac:dyDescent="0.25">
      <c r="A468" s="24" t="s">
        <v>437</v>
      </c>
      <c r="B468" s="24" t="s">
        <v>437</v>
      </c>
      <c r="C468" s="24" t="s">
        <v>438</v>
      </c>
      <c r="D468" s="24" t="s">
        <v>439</v>
      </c>
      <c r="E468" s="24" t="s">
        <v>45</v>
      </c>
      <c r="F468" s="24" t="s">
        <v>81</v>
      </c>
      <c r="G468" s="39">
        <v>43160</v>
      </c>
      <c r="H468" s="25">
        <v>46294</v>
      </c>
      <c r="I468" s="26">
        <v>227895</v>
      </c>
      <c r="J468" s="24" t="s">
        <v>191</v>
      </c>
      <c r="K468" s="24" t="s">
        <v>167</v>
      </c>
    </row>
    <row r="469" spans="1:11" s="28" customFormat="1" ht="39.950000000000003" customHeight="1" x14ac:dyDescent="0.25">
      <c r="A469" s="28" t="s">
        <v>1439</v>
      </c>
      <c r="B469" s="28" t="s">
        <v>1433</v>
      </c>
      <c r="C469" s="28" t="s">
        <v>1437</v>
      </c>
      <c r="D469" s="28" t="s">
        <v>1440</v>
      </c>
      <c r="E469" s="28" t="s">
        <v>1199</v>
      </c>
      <c r="F469" s="24" t="s">
        <v>81</v>
      </c>
      <c r="G469" s="29">
        <v>43132</v>
      </c>
      <c r="H469" s="28" t="s">
        <v>191</v>
      </c>
      <c r="I469" s="30">
        <v>1993303.97</v>
      </c>
      <c r="J469" s="28" t="s">
        <v>191</v>
      </c>
      <c r="K469" s="28" t="s">
        <v>171</v>
      </c>
    </row>
    <row r="470" spans="1:11" s="28" customFormat="1" ht="39.950000000000003" customHeight="1" x14ac:dyDescent="0.25">
      <c r="A470" s="24" t="s">
        <v>1107</v>
      </c>
      <c r="B470" s="24" t="s">
        <v>1107</v>
      </c>
      <c r="C470" s="24" t="s">
        <v>414</v>
      </c>
      <c r="D470" s="24" t="s">
        <v>1042</v>
      </c>
      <c r="E470" s="24" t="s">
        <v>45</v>
      </c>
      <c r="F470" s="24" t="s">
        <v>81</v>
      </c>
      <c r="G470" s="39">
        <v>43101</v>
      </c>
      <c r="H470" s="25">
        <v>45412</v>
      </c>
      <c r="I470" s="26">
        <v>16300</v>
      </c>
      <c r="J470" s="24" t="s">
        <v>191</v>
      </c>
      <c r="K470" s="24" t="s">
        <v>167</v>
      </c>
    </row>
    <row r="471" spans="1:11" s="28" customFormat="1" ht="39.950000000000003" customHeight="1" x14ac:dyDescent="0.25">
      <c r="A471" s="28" t="s">
        <v>1244</v>
      </c>
      <c r="B471" s="28" t="s">
        <v>1245</v>
      </c>
      <c r="C471" s="28" t="s">
        <v>1246</v>
      </c>
      <c r="D471" s="28" t="s">
        <v>1173</v>
      </c>
      <c r="E471" s="28" t="s">
        <v>1199</v>
      </c>
      <c r="F471" s="28" t="s">
        <v>76</v>
      </c>
      <c r="G471" s="29">
        <v>43052</v>
      </c>
      <c r="H471" s="29">
        <v>46203</v>
      </c>
      <c r="I471" s="30">
        <v>7600</v>
      </c>
      <c r="J471" s="28" t="s">
        <v>1247</v>
      </c>
      <c r="K471" s="28" t="s">
        <v>160</v>
      </c>
    </row>
    <row r="472" spans="1:11" s="28" customFormat="1" ht="39.950000000000003" customHeight="1" x14ac:dyDescent="0.25">
      <c r="A472" s="28" t="s">
        <v>1461</v>
      </c>
      <c r="B472" s="28" t="s">
        <v>1433</v>
      </c>
      <c r="C472" s="28" t="s">
        <v>1462</v>
      </c>
      <c r="D472" s="28" t="s">
        <v>1463</v>
      </c>
      <c r="E472" s="28" t="s">
        <v>1199</v>
      </c>
      <c r="F472" s="24" t="s">
        <v>81</v>
      </c>
      <c r="G472" s="29">
        <v>43024</v>
      </c>
      <c r="H472" s="28" t="s">
        <v>191</v>
      </c>
      <c r="I472" s="30">
        <v>67785.710000000006</v>
      </c>
      <c r="J472" s="28" t="s">
        <v>191</v>
      </c>
      <c r="K472" s="28" t="s">
        <v>171</v>
      </c>
    </row>
    <row r="473" spans="1:11" s="28" customFormat="1" ht="39.950000000000003" customHeight="1" x14ac:dyDescent="0.25">
      <c r="A473" s="28" t="s">
        <v>1467</v>
      </c>
      <c r="B473" s="28" t="s">
        <v>1384</v>
      </c>
      <c r="C473" s="28" t="s">
        <v>1468</v>
      </c>
      <c r="D473" s="28" t="s">
        <v>1469</v>
      </c>
      <c r="E473" s="28" t="s">
        <v>1199</v>
      </c>
      <c r="F473" s="24" t="s">
        <v>81</v>
      </c>
      <c r="G473" s="29">
        <v>42955</v>
      </c>
      <c r="H473" s="28" t="s">
        <v>191</v>
      </c>
      <c r="I473" s="30">
        <v>104117.29</v>
      </c>
      <c r="J473" s="28" t="s">
        <v>191</v>
      </c>
      <c r="K473" s="28" t="s">
        <v>171</v>
      </c>
    </row>
    <row r="474" spans="1:11" s="28" customFormat="1" ht="39.950000000000003" customHeight="1" x14ac:dyDescent="0.25">
      <c r="A474" s="28" t="s">
        <v>1821</v>
      </c>
      <c r="B474" s="28" t="s">
        <v>1777</v>
      </c>
      <c r="C474" s="28" t="s">
        <v>1822</v>
      </c>
      <c r="D474" s="28" t="s">
        <v>1823</v>
      </c>
      <c r="E474" s="28" t="s">
        <v>1199</v>
      </c>
      <c r="F474" s="24" t="s">
        <v>81</v>
      </c>
      <c r="G474" s="29">
        <v>42932</v>
      </c>
      <c r="H474" s="28" t="s">
        <v>191</v>
      </c>
      <c r="I474" s="30">
        <v>150800.79</v>
      </c>
      <c r="J474" s="28" t="s">
        <v>191</v>
      </c>
      <c r="K474" s="28" t="s">
        <v>171</v>
      </c>
    </row>
    <row r="475" spans="1:11" s="28" customFormat="1" ht="39.950000000000003" customHeight="1" x14ac:dyDescent="0.25">
      <c r="A475" s="24" t="s">
        <v>636</v>
      </c>
      <c r="B475" s="24" t="s">
        <v>636</v>
      </c>
      <c r="C475" s="24" t="s">
        <v>637</v>
      </c>
      <c r="D475" s="24" t="s">
        <v>638</v>
      </c>
      <c r="E475" s="24" t="s">
        <v>45</v>
      </c>
      <c r="F475" s="24" t="s">
        <v>81</v>
      </c>
      <c r="G475" s="25">
        <v>42931</v>
      </c>
      <c r="H475" s="25">
        <v>44391</v>
      </c>
      <c r="I475" s="26">
        <v>49000</v>
      </c>
      <c r="J475" s="24" t="s">
        <v>191</v>
      </c>
      <c r="K475" s="24" t="s">
        <v>160</v>
      </c>
    </row>
    <row r="476" spans="1:11" s="28" customFormat="1" ht="39.950000000000003" customHeight="1" x14ac:dyDescent="0.25">
      <c r="A476" s="28" t="s">
        <v>1356</v>
      </c>
      <c r="B476" s="28" t="s">
        <v>1356</v>
      </c>
      <c r="C476" s="28" t="s">
        <v>1382</v>
      </c>
      <c r="D476" s="28" t="s">
        <v>1383</v>
      </c>
      <c r="E476" s="28" t="s">
        <v>1199</v>
      </c>
      <c r="F476" s="24" t="s">
        <v>81</v>
      </c>
      <c r="G476" s="29">
        <v>42894</v>
      </c>
      <c r="H476" s="28" t="s">
        <v>191</v>
      </c>
      <c r="I476" s="30">
        <v>982953.55</v>
      </c>
      <c r="J476" s="28" t="s">
        <v>191</v>
      </c>
      <c r="K476" s="28" t="s">
        <v>171</v>
      </c>
    </row>
    <row r="477" spans="1:11" s="28" customFormat="1" ht="39.950000000000003" customHeight="1" x14ac:dyDescent="0.25">
      <c r="A477" s="24" t="s">
        <v>511</v>
      </c>
      <c r="B477" s="24" t="s">
        <v>511</v>
      </c>
      <c r="C477" s="24" t="s">
        <v>512</v>
      </c>
      <c r="D477" s="24" t="s">
        <v>513</v>
      </c>
      <c r="E477" s="24" t="s">
        <v>62</v>
      </c>
      <c r="F477" s="24" t="s">
        <v>81</v>
      </c>
      <c r="G477" s="39">
        <v>42887</v>
      </c>
      <c r="H477" s="25">
        <v>44347</v>
      </c>
      <c r="I477" s="26">
        <v>68000</v>
      </c>
      <c r="J477" s="24" t="s">
        <v>514</v>
      </c>
      <c r="K477" s="24" t="s">
        <v>161</v>
      </c>
    </row>
    <row r="478" spans="1:11" s="28" customFormat="1" ht="39.950000000000003" customHeight="1" x14ac:dyDescent="0.25">
      <c r="A478" s="28" t="s">
        <v>1330</v>
      </c>
      <c r="B478" s="28" t="s">
        <v>1331</v>
      </c>
      <c r="C478" s="28" t="s">
        <v>1332</v>
      </c>
      <c r="D478" s="28" t="s">
        <v>1333</v>
      </c>
      <c r="E478" s="28" t="s">
        <v>1199</v>
      </c>
      <c r="F478" s="24" t="s">
        <v>81</v>
      </c>
      <c r="G478" s="29">
        <v>42858</v>
      </c>
      <c r="H478" s="28" t="s">
        <v>191</v>
      </c>
      <c r="I478" s="30">
        <v>207410</v>
      </c>
      <c r="J478" s="28" t="s">
        <v>191</v>
      </c>
      <c r="K478" s="28" t="s">
        <v>171</v>
      </c>
    </row>
    <row r="479" spans="1:11" s="28" customFormat="1" ht="39.950000000000003" customHeight="1" x14ac:dyDescent="0.25">
      <c r="A479" s="28" t="s">
        <v>1292</v>
      </c>
      <c r="B479" s="28" t="s">
        <v>1292</v>
      </c>
      <c r="C479" s="28" t="s">
        <v>1293</v>
      </c>
      <c r="D479" s="28" t="s">
        <v>1294</v>
      </c>
      <c r="E479" s="28" t="s">
        <v>1199</v>
      </c>
      <c r="F479" s="24" t="s">
        <v>81</v>
      </c>
      <c r="G479" s="29">
        <v>42656</v>
      </c>
      <c r="H479" s="28" t="s">
        <v>191</v>
      </c>
      <c r="I479" s="30">
        <v>671889</v>
      </c>
      <c r="J479" s="28" t="s">
        <v>191</v>
      </c>
      <c r="K479" s="28" t="s">
        <v>171</v>
      </c>
    </row>
    <row r="480" spans="1:11" s="28" customFormat="1" ht="39.950000000000003" customHeight="1" x14ac:dyDescent="0.25">
      <c r="A480" s="24" t="s">
        <v>679</v>
      </c>
      <c r="B480" s="24" t="s">
        <v>679</v>
      </c>
      <c r="C480" s="24" t="s">
        <v>680</v>
      </c>
      <c r="D480" s="24" t="s">
        <v>681</v>
      </c>
      <c r="E480" s="24" t="s">
        <v>50</v>
      </c>
      <c r="F480" s="24" t="s">
        <v>81</v>
      </c>
      <c r="G480" s="25">
        <v>42614</v>
      </c>
      <c r="H480" s="25">
        <v>45535</v>
      </c>
      <c r="I480" s="26">
        <v>16727</v>
      </c>
      <c r="J480" s="24" t="s">
        <v>191</v>
      </c>
      <c r="K480" s="24" t="s">
        <v>166</v>
      </c>
    </row>
    <row r="481" spans="1:11" s="28" customFormat="1" ht="39.950000000000003" customHeight="1" x14ac:dyDescent="0.25">
      <c r="A481" s="28" t="s">
        <v>1322</v>
      </c>
      <c r="B481" s="28" t="s">
        <v>1322</v>
      </c>
      <c r="C481" s="28" t="s">
        <v>1342</v>
      </c>
      <c r="D481" s="28" t="s">
        <v>1343</v>
      </c>
      <c r="E481" s="28" t="s">
        <v>1199</v>
      </c>
      <c r="F481" s="24" t="s">
        <v>81</v>
      </c>
      <c r="G481" s="29">
        <v>42577</v>
      </c>
      <c r="H481" s="28" t="s">
        <v>191</v>
      </c>
      <c r="I481" s="30">
        <v>144607</v>
      </c>
      <c r="J481" s="28" t="s">
        <v>191</v>
      </c>
      <c r="K481" s="28" t="s">
        <v>171</v>
      </c>
    </row>
    <row r="482" spans="1:11" s="28" customFormat="1" ht="39.950000000000003" customHeight="1" x14ac:dyDescent="0.25">
      <c r="A482" s="24" t="s">
        <v>616</v>
      </c>
      <c r="B482" s="24" t="s">
        <v>616</v>
      </c>
      <c r="C482" s="24" t="s">
        <v>617</v>
      </c>
      <c r="D482" s="24" t="s">
        <v>618</v>
      </c>
      <c r="E482" s="24" t="s">
        <v>40</v>
      </c>
      <c r="F482" s="24" t="s">
        <v>81</v>
      </c>
      <c r="G482" s="25">
        <v>42461</v>
      </c>
      <c r="H482" s="25">
        <v>45747</v>
      </c>
      <c r="I482" s="26">
        <v>32508</v>
      </c>
      <c r="J482" s="24" t="s">
        <v>619</v>
      </c>
      <c r="K482" s="24" t="s">
        <v>172</v>
      </c>
    </row>
    <row r="483" spans="1:11" s="28" customFormat="1" ht="39.950000000000003" customHeight="1" x14ac:dyDescent="0.25">
      <c r="A483" s="24" t="s">
        <v>689</v>
      </c>
      <c r="B483" s="24" t="s">
        <v>689</v>
      </c>
      <c r="C483" s="24" t="s">
        <v>617</v>
      </c>
      <c r="D483" s="24" t="s">
        <v>618</v>
      </c>
      <c r="E483" s="24" t="s">
        <v>40</v>
      </c>
      <c r="F483" s="24" t="s">
        <v>81</v>
      </c>
      <c r="G483" s="25">
        <v>42461</v>
      </c>
      <c r="H483" s="25">
        <v>45747</v>
      </c>
      <c r="I483" s="26">
        <v>19000</v>
      </c>
      <c r="J483" s="24" t="s">
        <v>690</v>
      </c>
      <c r="K483" s="24" t="s">
        <v>172</v>
      </c>
    </row>
    <row r="484" spans="1:11" s="28" customFormat="1" ht="39.950000000000003" customHeight="1" x14ac:dyDescent="0.25">
      <c r="A484" s="28" t="s">
        <v>1799</v>
      </c>
      <c r="B484" s="28" t="s">
        <v>1433</v>
      </c>
      <c r="C484" s="28" t="s">
        <v>1800</v>
      </c>
      <c r="D484" s="28" t="s">
        <v>1801</v>
      </c>
      <c r="E484" s="28" t="s">
        <v>1199</v>
      </c>
      <c r="F484" s="24" t="s">
        <v>81</v>
      </c>
      <c r="G484" s="29">
        <v>42426</v>
      </c>
      <c r="H484" s="28" t="s">
        <v>191</v>
      </c>
      <c r="I484" s="30">
        <v>123373.13</v>
      </c>
      <c r="J484" s="28" t="s">
        <v>191</v>
      </c>
      <c r="K484" s="28" t="s">
        <v>171</v>
      </c>
    </row>
    <row r="485" spans="1:11" s="28" customFormat="1" ht="39.950000000000003" customHeight="1" x14ac:dyDescent="0.25">
      <c r="A485" s="28" t="s">
        <v>1356</v>
      </c>
      <c r="B485" s="28" t="s">
        <v>1356</v>
      </c>
      <c r="C485" s="28" t="s">
        <v>1375</v>
      </c>
      <c r="D485" s="28" t="s">
        <v>1376</v>
      </c>
      <c r="E485" s="28" t="s">
        <v>1199</v>
      </c>
      <c r="F485" s="24" t="s">
        <v>81</v>
      </c>
      <c r="G485" s="29">
        <v>42422</v>
      </c>
      <c r="H485" s="28" t="s">
        <v>191</v>
      </c>
      <c r="I485" s="30">
        <v>217137.46</v>
      </c>
      <c r="J485" s="28" t="s">
        <v>191</v>
      </c>
      <c r="K485" s="28" t="s">
        <v>171</v>
      </c>
    </row>
    <row r="486" spans="1:11" s="28" customFormat="1" ht="39.950000000000003" customHeight="1" x14ac:dyDescent="0.25">
      <c r="A486" s="28" t="s">
        <v>1603</v>
      </c>
      <c r="B486" s="28" t="s">
        <v>1384</v>
      </c>
      <c r="C486" s="28" t="s">
        <v>1604</v>
      </c>
      <c r="D486" s="28" t="s">
        <v>1605</v>
      </c>
      <c r="E486" s="28" t="s">
        <v>1199</v>
      </c>
      <c r="F486" s="24" t="s">
        <v>81</v>
      </c>
      <c r="G486" s="29">
        <v>42388</v>
      </c>
      <c r="H486" s="28" t="s">
        <v>191</v>
      </c>
      <c r="I486" s="30">
        <v>35069.199999999997</v>
      </c>
      <c r="J486" s="28" t="s">
        <v>191</v>
      </c>
      <c r="K486" s="28" t="s">
        <v>171</v>
      </c>
    </row>
    <row r="487" spans="1:11" s="28" customFormat="1" ht="39.950000000000003" customHeight="1" x14ac:dyDescent="0.25">
      <c r="A487" s="28" t="s">
        <v>1356</v>
      </c>
      <c r="B487" s="28" t="s">
        <v>1356</v>
      </c>
      <c r="C487" s="28" t="s">
        <v>1373</v>
      </c>
      <c r="D487" s="28" t="s">
        <v>1374</v>
      </c>
      <c r="E487" s="28" t="s">
        <v>1199</v>
      </c>
      <c r="F487" s="24" t="s">
        <v>81</v>
      </c>
      <c r="G487" s="29">
        <v>42217</v>
      </c>
      <c r="H487" s="28" t="s">
        <v>191</v>
      </c>
      <c r="I487" s="30">
        <v>927672.71</v>
      </c>
      <c r="J487" s="28" t="s">
        <v>191</v>
      </c>
      <c r="K487" s="28" t="s">
        <v>171</v>
      </c>
    </row>
    <row r="488" spans="1:11" s="28" customFormat="1" ht="39.950000000000003" customHeight="1" x14ac:dyDescent="0.25">
      <c r="A488" s="24" t="s">
        <v>656</v>
      </c>
      <c r="B488" s="24" t="s">
        <v>656</v>
      </c>
      <c r="C488" s="24" t="s">
        <v>657</v>
      </c>
      <c r="D488" s="24" t="s">
        <v>658</v>
      </c>
      <c r="E488" s="24" t="s">
        <v>45</v>
      </c>
      <c r="F488" s="24" t="s">
        <v>71</v>
      </c>
      <c r="G488" s="39">
        <v>42036</v>
      </c>
      <c r="H488" s="25">
        <v>45930</v>
      </c>
      <c r="I488" s="26">
        <v>30000</v>
      </c>
      <c r="J488" s="24" t="s">
        <v>659</v>
      </c>
      <c r="K488" s="24" t="s">
        <v>660</v>
      </c>
    </row>
    <row r="489" spans="1:11" s="28" customFormat="1" ht="39.950000000000003" customHeight="1" x14ac:dyDescent="0.25">
      <c r="A489" s="28" t="s">
        <v>1344</v>
      </c>
      <c r="B489" s="28" t="s">
        <v>1828</v>
      </c>
      <c r="C489" s="28" t="s">
        <v>1345</v>
      </c>
      <c r="D489" s="28" t="s">
        <v>1346</v>
      </c>
      <c r="E489" s="28" t="s">
        <v>1199</v>
      </c>
      <c r="F489" s="24" t="s">
        <v>81</v>
      </c>
      <c r="G489" s="29">
        <v>41883</v>
      </c>
      <c r="H489" s="28" t="s">
        <v>191</v>
      </c>
      <c r="I489" s="30">
        <v>102187</v>
      </c>
      <c r="J489" s="28" t="s">
        <v>191</v>
      </c>
      <c r="K489" s="28" t="s">
        <v>171</v>
      </c>
    </row>
    <row r="490" spans="1:11" s="28" customFormat="1" ht="39.950000000000003" customHeight="1" x14ac:dyDescent="0.25">
      <c r="A490" s="28" t="s">
        <v>1418</v>
      </c>
      <c r="B490" s="28" t="s">
        <v>1419</v>
      </c>
      <c r="C490" s="28" t="s">
        <v>1345</v>
      </c>
      <c r="D490" s="28" t="s">
        <v>1346</v>
      </c>
      <c r="E490" s="28" t="s">
        <v>1199</v>
      </c>
      <c r="F490" s="24" t="s">
        <v>81</v>
      </c>
      <c r="G490" s="29">
        <v>41883</v>
      </c>
      <c r="H490" s="28" t="s">
        <v>191</v>
      </c>
      <c r="I490" s="30">
        <v>82955</v>
      </c>
      <c r="J490" s="28" t="s">
        <v>191</v>
      </c>
      <c r="K490" s="28" t="s">
        <v>171</v>
      </c>
    </row>
    <row r="491" spans="1:11" s="28" customFormat="1" ht="39.950000000000003" customHeight="1" x14ac:dyDescent="0.25">
      <c r="A491" s="28" t="s">
        <v>1322</v>
      </c>
      <c r="B491" s="28" t="s">
        <v>1325</v>
      </c>
      <c r="C491" s="28" t="s">
        <v>1326</v>
      </c>
      <c r="D491" s="28" t="s">
        <v>1327</v>
      </c>
      <c r="E491" s="28" t="s">
        <v>1199</v>
      </c>
      <c r="F491" s="24" t="s">
        <v>81</v>
      </c>
      <c r="G491" s="29">
        <v>41821</v>
      </c>
      <c r="H491" s="28" t="s">
        <v>191</v>
      </c>
      <c r="I491" s="30">
        <v>104400</v>
      </c>
      <c r="J491" s="28" t="s">
        <v>191</v>
      </c>
      <c r="K491" s="28" t="s">
        <v>171</v>
      </c>
    </row>
    <row r="492" spans="1:11" s="28" customFormat="1" ht="39.950000000000003" customHeight="1" x14ac:dyDescent="0.25">
      <c r="A492" s="28" t="s">
        <v>1362</v>
      </c>
      <c r="B492" s="28" t="s">
        <v>1363</v>
      </c>
      <c r="C492" s="28" t="s">
        <v>1364</v>
      </c>
      <c r="D492" s="28" t="s">
        <v>1365</v>
      </c>
      <c r="E492" s="28" t="s">
        <v>1199</v>
      </c>
      <c r="F492" s="24" t="s">
        <v>81</v>
      </c>
      <c r="G492" s="29">
        <v>41730</v>
      </c>
      <c r="H492" s="28" t="s">
        <v>191</v>
      </c>
      <c r="I492" s="30">
        <v>76744.41</v>
      </c>
      <c r="J492" s="28" t="s">
        <v>191</v>
      </c>
      <c r="K492" s="28" t="s">
        <v>171</v>
      </c>
    </row>
    <row r="493" spans="1:11" s="28" customFormat="1" ht="39.950000000000003" customHeight="1" x14ac:dyDescent="0.25">
      <c r="A493" s="28" t="s">
        <v>1441</v>
      </c>
      <c r="B493" s="28" t="s">
        <v>1384</v>
      </c>
      <c r="C493" s="28" t="s">
        <v>1442</v>
      </c>
      <c r="D493" s="28" t="s">
        <v>1443</v>
      </c>
      <c r="E493" s="28" t="s">
        <v>1199</v>
      </c>
      <c r="F493" s="24" t="s">
        <v>81</v>
      </c>
      <c r="G493" s="29">
        <v>41616</v>
      </c>
      <c r="H493" s="28" t="s">
        <v>191</v>
      </c>
      <c r="I493" s="30">
        <v>32307.66</v>
      </c>
      <c r="J493" s="28" t="s">
        <v>191</v>
      </c>
      <c r="K493" s="28" t="s">
        <v>171</v>
      </c>
    </row>
    <row r="494" spans="1:11" s="28" customFormat="1" ht="39.950000000000003" customHeight="1" x14ac:dyDescent="0.25">
      <c r="A494" s="28" t="s">
        <v>1829</v>
      </c>
      <c r="B494" s="28" t="s">
        <v>1829</v>
      </c>
      <c r="C494" s="28" t="s">
        <v>1360</v>
      </c>
      <c r="D494" s="28" t="s">
        <v>1361</v>
      </c>
      <c r="E494" s="28" t="s">
        <v>1199</v>
      </c>
      <c r="F494" s="24" t="s">
        <v>81</v>
      </c>
      <c r="G494" s="29">
        <v>41603</v>
      </c>
      <c r="H494" s="28" t="s">
        <v>191</v>
      </c>
      <c r="I494" s="30">
        <v>291504</v>
      </c>
      <c r="J494" s="28" t="s">
        <v>191</v>
      </c>
      <c r="K494" s="28" t="s">
        <v>171</v>
      </c>
    </row>
    <row r="495" spans="1:11" s="28" customFormat="1" ht="39.950000000000003" customHeight="1" x14ac:dyDescent="0.25">
      <c r="A495" s="28" t="s">
        <v>1356</v>
      </c>
      <c r="B495" s="28" t="s">
        <v>1356</v>
      </c>
      <c r="C495" s="28" t="s">
        <v>1358</v>
      </c>
      <c r="D495" s="28" t="s">
        <v>1359</v>
      </c>
      <c r="E495" s="28" t="s">
        <v>1199</v>
      </c>
      <c r="F495" s="24" t="s">
        <v>81</v>
      </c>
      <c r="G495" s="29">
        <v>41426</v>
      </c>
      <c r="H495" s="28" t="s">
        <v>191</v>
      </c>
      <c r="I495" s="30">
        <v>191471.7</v>
      </c>
      <c r="J495" s="28" t="s">
        <v>191</v>
      </c>
      <c r="K495" s="28" t="s">
        <v>171</v>
      </c>
    </row>
    <row r="496" spans="1:11" s="28" customFormat="1" ht="39.950000000000003" customHeight="1" x14ac:dyDescent="0.25">
      <c r="A496" s="28" t="s">
        <v>1322</v>
      </c>
      <c r="B496" s="28" t="s">
        <v>1322</v>
      </c>
      <c r="C496" s="28" t="s">
        <v>1334</v>
      </c>
      <c r="D496" s="28" t="s">
        <v>1335</v>
      </c>
      <c r="E496" s="28" t="s">
        <v>1199</v>
      </c>
      <c r="F496" s="24" t="s">
        <v>81</v>
      </c>
      <c r="G496" s="29">
        <v>41393</v>
      </c>
      <c r="H496" s="28" t="s">
        <v>191</v>
      </c>
      <c r="I496" s="30">
        <v>37464</v>
      </c>
      <c r="J496" s="28" t="s">
        <v>191</v>
      </c>
      <c r="K496" s="28" t="s">
        <v>171</v>
      </c>
    </row>
    <row r="497" spans="1:11" s="28" customFormat="1" ht="39.950000000000003" customHeight="1" x14ac:dyDescent="0.25">
      <c r="A497" s="28" t="s">
        <v>1356</v>
      </c>
      <c r="B497" s="28" t="s">
        <v>1356</v>
      </c>
      <c r="C497" s="28" t="s">
        <v>1377</v>
      </c>
      <c r="D497" s="28" t="s">
        <v>1378</v>
      </c>
      <c r="E497" s="28" t="s">
        <v>1199</v>
      </c>
      <c r="F497" s="24" t="s">
        <v>71</v>
      </c>
      <c r="G497" s="29">
        <v>41323</v>
      </c>
      <c r="H497" s="28" t="s">
        <v>191</v>
      </c>
      <c r="I497" s="30">
        <v>692866.04</v>
      </c>
      <c r="J497" s="28" t="s">
        <v>191</v>
      </c>
      <c r="K497" s="28" t="s">
        <v>171</v>
      </c>
    </row>
    <row r="498" spans="1:11" s="28" customFormat="1" ht="39.950000000000003" customHeight="1" x14ac:dyDescent="0.25">
      <c r="A498" s="28" t="s">
        <v>1356</v>
      </c>
      <c r="B498" s="28" t="s">
        <v>1370</v>
      </c>
      <c r="C498" s="28" t="s">
        <v>1371</v>
      </c>
      <c r="D498" s="28" t="s">
        <v>1372</v>
      </c>
      <c r="E498" s="28" t="s">
        <v>1199</v>
      </c>
      <c r="F498" s="24" t="s">
        <v>81</v>
      </c>
      <c r="G498" s="29">
        <v>41306</v>
      </c>
      <c r="H498" s="28" t="s">
        <v>191</v>
      </c>
      <c r="I498" s="30">
        <v>747780.49</v>
      </c>
      <c r="J498" s="28" t="s">
        <v>191</v>
      </c>
      <c r="K498" s="28" t="s">
        <v>171</v>
      </c>
    </row>
    <row r="499" spans="1:11" s="28" customFormat="1" ht="39.950000000000003" customHeight="1" x14ac:dyDescent="0.25">
      <c r="A499" s="28" t="s">
        <v>1330</v>
      </c>
      <c r="B499" s="28" t="s">
        <v>1347</v>
      </c>
      <c r="C499" s="28" t="s">
        <v>1348</v>
      </c>
      <c r="D499" s="28" t="s">
        <v>1243</v>
      </c>
      <c r="E499" s="28" t="s">
        <v>1199</v>
      </c>
      <c r="F499" s="24" t="s">
        <v>81</v>
      </c>
      <c r="G499" s="29">
        <v>41000</v>
      </c>
      <c r="H499" s="28" t="s">
        <v>191</v>
      </c>
      <c r="I499" s="30">
        <v>1720072</v>
      </c>
      <c r="J499" s="28" t="s">
        <v>191</v>
      </c>
      <c r="K499" s="28" t="s">
        <v>171</v>
      </c>
    </row>
    <row r="500" spans="1:11" s="28" customFormat="1" ht="39.950000000000003" customHeight="1" x14ac:dyDescent="0.25">
      <c r="A500" s="28" t="s">
        <v>1426</v>
      </c>
      <c r="B500" s="28" t="s">
        <v>1384</v>
      </c>
      <c r="C500" s="28" t="s">
        <v>1427</v>
      </c>
      <c r="D500" s="28" t="s">
        <v>1428</v>
      </c>
      <c r="E500" s="28" t="s">
        <v>1199</v>
      </c>
      <c r="F500" s="24" t="s">
        <v>81</v>
      </c>
      <c r="G500" s="29">
        <v>41000</v>
      </c>
      <c r="H500" s="28" t="s">
        <v>191</v>
      </c>
      <c r="I500" s="30">
        <v>1154878.3700000001</v>
      </c>
      <c r="J500" s="28" t="s">
        <v>191</v>
      </c>
      <c r="K500" s="28" t="s">
        <v>171</v>
      </c>
    </row>
    <row r="501" spans="1:11" s="28" customFormat="1" ht="39.950000000000003" customHeight="1" x14ac:dyDescent="0.25">
      <c r="A501" s="28" t="s">
        <v>1429</v>
      </c>
      <c r="B501" s="28" t="s">
        <v>1384</v>
      </c>
      <c r="C501" s="28" t="s">
        <v>1430</v>
      </c>
      <c r="D501" s="28" t="s">
        <v>1431</v>
      </c>
      <c r="E501" s="28" t="s">
        <v>1199</v>
      </c>
      <c r="F501" s="24" t="s">
        <v>81</v>
      </c>
      <c r="G501" s="29">
        <v>41000</v>
      </c>
      <c r="H501" s="28" t="s">
        <v>191</v>
      </c>
      <c r="I501" s="30">
        <v>759405.17</v>
      </c>
      <c r="J501" s="28" t="s">
        <v>191</v>
      </c>
      <c r="K501" s="28" t="s">
        <v>171</v>
      </c>
    </row>
    <row r="502" spans="1:11" s="28" customFormat="1" ht="39.950000000000003" customHeight="1" x14ac:dyDescent="0.25">
      <c r="A502" s="28" t="s">
        <v>1492</v>
      </c>
      <c r="B502" s="28" t="s">
        <v>1384</v>
      </c>
      <c r="C502" s="28" t="s">
        <v>1492</v>
      </c>
      <c r="D502" s="28" t="s">
        <v>1493</v>
      </c>
      <c r="E502" s="28" t="s">
        <v>1199</v>
      </c>
      <c r="F502" s="24" t="s">
        <v>81</v>
      </c>
      <c r="G502" s="29">
        <v>41000</v>
      </c>
      <c r="H502" s="28" t="s">
        <v>191</v>
      </c>
      <c r="I502" s="30">
        <v>105816.83</v>
      </c>
      <c r="J502" s="28" t="s">
        <v>191</v>
      </c>
      <c r="K502" s="28" t="s">
        <v>171</v>
      </c>
    </row>
    <row r="503" spans="1:11" s="28" customFormat="1" ht="39.950000000000003" customHeight="1" x14ac:dyDescent="0.25">
      <c r="A503" s="28" t="s">
        <v>1502</v>
      </c>
      <c r="B503" s="28" t="s">
        <v>1384</v>
      </c>
      <c r="C503" s="28" t="s">
        <v>1503</v>
      </c>
      <c r="D503" s="28" t="s">
        <v>1504</v>
      </c>
      <c r="E503" s="28" t="s">
        <v>1199</v>
      </c>
      <c r="F503" s="24" t="s">
        <v>81</v>
      </c>
      <c r="G503" s="29">
        <v>41000</v>
      </c>
      <c r="H503" s="28" t="s">
        <v>191</v>
      </c>
      <c r="I503" s="30">
        <v>432088.3</v>
      </c>
      <c r="J503" s="28" t="s">
        <v>191</v>
      </c>
      <c r="K503" s="28" t="s">
        <v>171</v>
      </c>
    </row>
    <row r="504" spans="1:11" s="28" customFormat="1" ht="39.950000000000003" customHeight="1" x14ac:dyDescent="0.25">
      <c r="A504" s="28" t="s">
        <v>1523</v>
      </c>
      <c r="B504" s="28" t="s">
        <v>1384</v>
      </c>
      <c r="C504" s="28" t="s">
        <v>1524</v>
      </c>
      <c r="D504" s="28" t="s">
        <v>1525</v>
      </c>
      <c r="E504" s="28" t="s">
        <v>1199</v>
      </c>
      <c r="F504" s="24" t="s">
        <v>81</v>
      </c>
      <c r="G504" s="29">
        <v>41000</v>
      </c>
      <c r="H504" s="28" t="s">
        <v>191</v>
      </c>
      <c r="I504" s="30">
        <v>318125.63</v>
      </c>
      <c r="J504" s="28" t="s">
        <v>191</v>
      </c>
      <c r="K504" s="28" t="s">
        <v>171</v>
      </c>
    </row>
    <row r="505" spans="1:11" s="28" customFormat="1" ht="39.950000000000003" customHeight="1" x14ac:dyDescent="0.25">
      <c r="A505" s="28" t="s">
        <v>1531</v>
      </c>
      <c r="B505" s="28" t="s">
        <v>1384</v>
      </c>
      <c r="C505" s="28" t="s">
        <v>1532</v>
      </c>
      <c r="D505" s="28" t="s">
        <v>1533</v>
      </c>
      <c r="E505" s="28" t="s">
        <v>1199</v>
      </c>
      <c r="F505" s="24" t="s">
        <v>81</v>
      </c>
      <c r="G505" s="29">
        <v>41000</v>
      </c>
      <c r="H505" s="28" t="s">
        <v>191</v>
      </c>
      <c r="I505" s="30">
        <v>804444.68</v>
      </c>
      <c r="J505" s="28" t="s">
        <v>191</v>
      </c>
      <c r="K505" s="28" t="s">
        <v>171</v>
      </c>
    </row>
    <row r="506" spans="1:11" s="28" customFormat="1" ht="39.950000000000003" customHeight="1" x14ac:dyDescent="0.25">
      <c r="A506" s="28" t="s">
        <v>1560</v>
      </c>
      <c r="B506" s="28" t="s">
        <v>1384</v>
      </c>
      <c r="C506" s="28" t="s">
        <v>1561</v>
      </c>
      <c r="D506" s="28" t="s">
        <v>1562</v>
      </c>
      <c r="E506" s="28" t="s">
        <v>1199</v>
      </c>
      <c r="F506" s="24" t="s">
        <v>81</v>
      </c>
      <c r="G506" s="29">
        <v>41000</v>
      </c>
      <c r="H506" s="28" t="s">
        <v>191</v>
      </c>
      <c r="I506" s="30">
        <v>845590.6</v>
      </c>
      <c r="J506" s="28" t="s">
        <v>191</v>
      </c>
      <c r="K506" s="28" t="s">
        <v>171</v>
      </c>
    </row>
    <row r="507" spans="1:11" s="28" customFormat="1" ht="39.950000000000003" customHeight="1" x14ac:dyDescent="0.25">
      <c r="A507" s="28" t="s">
        <v>1569</v>
      </c>
      <c r="B507" s="28" t="s">
        <v>1433</v>
      </c>
      <c r="C507" s="28" t="s">
        <v>1570</v>
      </c>
      <c r="D507" s="28" t="s">
        <v>1571</v>
      </c>
      <c r="E507" s="28" t="s">
        <v>1199</v>
      </c>
      <c r="F507" s="24" t="s">
        <v>81</v>
      </c>
      <c r="G507" s="29">
        <v>41000</v>
      </c>
      <c r="H507" s="28" t="s">
        <v>191</v>
      </c>
      <c r="I507" s="30">
        <v>1043188.15</v>
      </c>
      <c r="J507" s="28" t="s">
        <v>191</v>
      </c>
      <c r="K507" s="28" t="s">
        <v>171</v>
      </c>
    </row>
    <row r="508" spans="1:11" s="28" customFormat="1" ht="39.950000000000003" customHeight="1" x14ac:dyDescent="0.25">
      <c r="A508" s="28" t="s">
        <v>1601</v>
      </c>
      <c r="B508" s="28" t="s">
        <v>1433</v>
      </c>
      <c r="C508" s="28" t="s">
        <v>1599</v>
      </c>
      <c r="D508" s="28" t="s">
        <v>1602</v>
      </c>
      <c r="E508" s="28" t="s">
        <v>1199</v>
      </c>
      <c r="F508" s="24" t="s">
        <v>81</v>
      </c>
      <c r="G508" s="29">
        <v>41000</v>
      </c>
      <c r="H508" s="28" t="s">
        <v>191</v>
      </c>
      <c r="I508" s="30">
        <v>2104239.91</v>
      </c>
      <c r="J508" s="28" t="s">
        <v>191</v>
      </c>
      <c r="K508" s="28" t="s">
        <v>171</v>
      </c>
    </row>
    <row r="509" spans="1:11" s="28" customFormat="1" ht="39.950000000000003" customHeight="1" x14ac:dyDescent="0.25">
      <c r="A509" s="28" t="s">
        <v>1630</v>
      </c>
      <c r="B509" s="28" t="s">
        <v>1384</v>
      </c>
      <c r="C509" s="28" t="s">
        <v>1631</v>
      </c>
      <c r="D509" s="28" t="s">
        <v>1632</v>
      </c>
      <c r="E509" s="28" t="s">
        <v>1199</v>
      </c>
      <c r="F509" s="24" t="s">
        <v>81</v>
      </c>
      <c r="G509" s="29">
        <v>41000</v>
      </c>
      <c r="H509" s="28" t="s">
        <v>191</v>
      </c>
      <c r="I509" s="30">
        <v>802265.08</v>
      </c>
      <c r="J509" s="28" t="s">
        <v>191</v>
      </c>
      <c r="K509" s="28" t="s">
        <v>171</v>
      </c>
    </row>
    <row r="510" spans="1:11" s="28" customFormat="1" ht="39.950000000000003" customHeight="1" x14ac:dyDescent="0.25">
      <c r="A510" s="28" t="s">
        <v>1636</v>
      </c>
      <c r="B510" s="28" t="s">
        <v>1384</v>
      </c>
      <c r="C510" s="28" t="s">
        <v>1637</v>
      </c>
      <c r="D510" s="28" t="s">
        <v>1638</v>
      </c>
      <c r="E510" s="28" t="s">
        <v>1199</v>
      </c>
      <c r="F510" s="24" t="s">
        <v>81</v>
      </c>
      <c r="G510" s="29">
        <v>41000</v>
      </c>
      <c r="H510" s="28" t="s">
        <v>191</v>
      </c>
      <c r="I510" s="30">
        <v>797284.72</v>
      </c>
      <c r="J510" s="28" t="s">
        <v>191</v>
      </c>
      <c r="K510" s="28" t="s">
        <v>171</v>
      </c>
    </row>
    <row r="511" spans="1:11" s="28" customFormat="1" ht="39.950000000000003" customHeight="1" x14ac:dyDescent="0.25">
      <c r="A511" s="28" t="s">
        <v>1639</v>
      </c>
      <c r="B511" s="28" t="s">
        <v>1433</v>
      </c>
      <c r="C511" s="28" t="s">
        <v>1640</v>
      </c>
      <c r="D511" s="28" t="s">
        <v>1641</v>
      </c>
      <c r="E511" s="28" t="s">
        <v>1199</v>
      </c>
      <c r="F511" s="24" t="s">
        <v>81</v>
      </c>
      <c r="G511" s="29">
        <v>41000</v>
      </c>
      <c r="H511" s="28" t="s">
        <v>191</v>
      </c>
      <c r="I511" s="30">
        <v>846283.53</v>
      </c>
      <c r="J511" s="28" t="s">
        <v>191</v>
      </c>
      <c r="K511" s="28" t="s">
        <v>171</v>
      </c>
    </row>
    <row r="512" spans="1:11" s="28" customFormat="1" ht="39.950000000000003" customHeight="1" x14ac:dyDescent="0.25">
      <c r="A512" s="28" t="s">
        <v>1656</v>
      </c>
      <c r="B512" s="28" t="s">
        <v>1384</v>
      </c>
      <c r="C512" s="28" t="s">
        <v>1652</v>
      </c>
      <c r="D512" s="28" t="s">
        <v>1657</v>
      </c>
      <c r="E512" s="28" t="s">
        <v>1199</v>
      </c>
      <c r="F512" s="24" t="s">
        <v>81</v>
      </c>
      <c r="G512" s="29">
        <v>41000</v>
      </c>
      <c r="H512" s="28" t="s">
        <v>191</v>
      </c>
      <c r="I512" s="30">
        <v>933095.39</v>
      </c>
      <c r="J512" s="28" t="s">
        <v>191</v>
      </c>
      <c r="K512" s="28" t="s">
        <v>171</v>
      </c>
    </row>
    <row r="513" spans="1:11" s="28" customFormat="1" ht="39.950000000000003" customHeight="1" x14ac:dyDescent="0.25">
      <c r="A513" s="28" t="s">
        <v>1663</v>
      </c>
      <c r="B513" s="28" t="s">
        <v>1384</v>
      </c>
      <c r="C513" s="28" t="s">
        <v>1659</v>
      </c>
      <c r="D513" s="28" t="s">
        <v>1664</v>
      </c>
      <c r="E513" s="28" t="s">
        <v>1199</v>
      </c>
      <c r="F513" s="24" t="s">
        <v>81</v>
      </c>
      <c r="G513" s="29">
        <v>41000</v>
      </c>
      <c r="H513" s="28" t="s">
        <v>191</v>
      </c>
      <c r="I513" s="30">
        <v>232186.13</v>
      </c>
      <c r="J513" s="28" t="s">
        <v>191</v>
      </c>
      <c r="K513" s="28" t="s">
        <v>171</v>
      </c>
    </row>
    <row r="514" spans="1:11" s="28" customFormat="1" ht="39.950000000000003" customHeight="1" x14ac:dyDescent="0.25">
      <c r="A514" s="28" t="s">
        <v>1665</v>
      </c>
      <c r="B514" s="28" t="s">
        <v>1384</v>
      </c>
      <c r="C514" s="28" t="s">
        <v>1665</v>
      </c>
      <c r="D514" s="28" t="s">
        <v>1666</v>
      </c>
      <c r="E514" s="28" t="s">
        <v>1199</v>
      </c>
      <c r="F514" s="24" t="s">
        <v>81</v>
      </c>
      <c r="G514" s="29">
        <v>41000</v>
      </c>
      <c r="H514" s="28" t="s">
        <v>191</v>
      </c>
      <c r="I514" s="30">
        <v>219022.03</v>
      </c>
      <c r="J514" s="28" t="s">
        <v>191</v>
      </c>
      <c r="K514" s="28" t="s">
        <v>171</v>
      </c>
    </row>
    <row r="515" spans="1:11" s="28" customFormat="1" ht="39.950000000000003" customHeight="1" x14ac:dyDescent="0.25">
      <c r="A515" s="28" t="s">
        <v>1667</v>
      </c>
      <c r="B515" s="28" t="s">
        <v>1384</v>
      </c>
      <c r="C515" s="28" t="s">
        <v>1667</v>
      </c>
      <c r="D515" s="28" t="s">
        <v>1565</v>
      </c>
      <c r="E515" s="28" t="s">
        <v>1199</v>
      </c>
      <c r="F515" s="24" t="s">
        <v>81</v>
      </c>
      <c r="G515" s="29">
        <v>41000</v>
      </c>
      <c r="H515" s="28" t="s">
        <v>191</v>
      </c>
      <c r="I515" s="30">
        <v>218250.55</v>
      </c>
      <c r="J515" s="28" t="s">
        <v>191</v>
      </c>
      <c r="K515" s="28" t="s">
        <v>171</v>
      </c>
    </row>
    <row r="516" spans="1:11" s="28" customFormat="1" ht="39.950000000000003" customHeight="1" x14ac:dyDescent="0.25">
      <c r="A516" s="28" t="s">
        <v>1681</v>
      </c>
      <c r="B516" s="28" t="s">
        <v>1433</v>
      </c>
      <c r="C516" s="28" t="s">
        <v>1682</v>
      </c>
      <c r="D516" s="28" t="s">
        <v>1683</v>
      </c>
      <c r="E516" s="28" t="s">
        <v>1199</v>
      </c>
      <c r="F516" s="24" t="s">
        <v>81</v>
      </c>
      <c r="G516" s="29">
        <v>41000</v>
      </c>
      <c r="H516" s="28" t="s">
        <v>191</v>
      </c>
      <c r="I516" s="30">
        <v>1011845.67</v>
      </c>
      <c r="J516" s="28" t="s">
        <v>191</v>
      </c>
      <c r="K516" s="28" t="s">
        <v>171</v>
      </c>
    </row>
    <row r="517" spans="1:11" s="28" customFormat="1" ht="39.950000000000003" customHeight="1" x14ac:dyDescent="0.25">
      <c r="A517" s="28" t="s">
        <v>1696</v>
      </c>
      <c r="B517" s="28" t="s">
        <v>1384</v>
      </c>
      <c r="C517" s="28" t="s">
        <v>1697</v>
      </c>
      <c r="D517" s="28" t="s">
        <v>1698</v>
      </c>
      <c r="E517" s="28" t="s">
        <v>1199</v>
      </c>
      <c r="F517" s="24" t="s">
        <v>81</v>
      </c>
      <c r="G517" s="29">
        <v>41000</v>
      </c>
      <c r="H517" s="28" t="s">
        <v>191</v>
      </c>
      <c r="I517" s="30">
        <v>470934.34</v>
      </c>
      <c r="J517" s="28" t="s">
        <v>191</v>
      </c>
      <c r="K517" s="28" t="s">
        <v>171</v>
      </c>
    </row>
    <row r="518" spans="1:11" s="28" customFormat="1" ht="39.950000000000003" customHeight="1" x14ac:dyDescent="0.25">
      <c r="A518" s="28" t="s">
        <v>1701</v>
      </c>
      <c r="B518" s="28" t="s">
        <v>1384</v>
      </c>
      <c r="C518" s="28" t="s">
        <v>1388</v>
      </c>
      <c r="D518" s="28" t="s">
        <v>1702</v>
      </c>
      <c r="E518" s="28" t="s">
        <v>1199</v>
      </c>
      <c r="F518" s="24" t="s">
        <v>81</v>
      </c>
      <c r="G518" s="29">
        <v>41000</v>
      </c>
      <c r="H518" s="28" t="s">
        <v>191</v>
      </c>
      <c r="I518" s="30">
        <v>128527.98</v>
      </c>
      <c r="J518" s="28" t="s">
        <v>191</v>
      </c>
      <c r="K518" s="28" t="s">
        <v>171</v>
      </c>
    </row>
    <row r="519" spans="1:11" s="28" customFormat="1" ht="39.950000000000003" customHeight="1" x14ac:dyDescent="0.25">
      <c r="A519" s="28" t="s">
        <v>1706</v>
      </c>
      <c r="B519" s="28" t="s">
        <v>1384</v>
      </c>
      <c r="C519" s="28" t="s">
        <v>1707</v>
      </c>
      <c r="D519" s="28" t="s">
        <v>1708</v>
      </c>
      <c r="E519" s="28" t="s">
        <v>1199</v>
      </c>
      <c r="F519" s="24" t="s">
        <v>81</v>
      </c>
      <c r="G519" s="29">
        <v>41000</v>
      </c>
      <c r="H519" s="28" t="s">
        <v>191</v>
      </c>
      <c r="I519" s="30">
        <v>907296.21</v>
      </c>
      <c r="J519" s="28" t="s">
        <v>191</v>
      </c>
      <c r="K519" s="28" t="s">
        <v>171</v>
      </c>
    </row>
    <row r="520" spans="1:11" s="28" customFormat="1" ht="39.950000000000003" customHeight="1" x14ac:dyDescent="0.25">
      <c r="A520" s="28" t="s">
        <v>1755</v>
      </c>
      <c r="B520" s="28" t="s">
        <v>1384</v>
      </c>
      <c r="C520" s="28" t="s">
        <v>1755</v>
      </c>
      <c r="D520" s="28" t="s">
        <v>1756</v>
      </c>
      <c r="E520" s="28" t="s">
        <v>1199</v>
      </c>
      <c r="F520" s="24" t="s">
        <v>81</v>
      </c>
      <c r="G520" s="29">
        <v>41000</v>
      </c>
      <c r="H520" s="28" t="s">
        <v>191</v>
      </c>
      <c r="I520" s="30">
        <v>838434.02</v>
      </c>
      <c r="J520" s="28" t="s">
        <v>191</v>
      </c>
      <c r="K520" s="28" t="s">
        <v>171</v>
      </c>
    </row>
    <row r="521" spans="1:11" s="28" customFormat="1" ht="39.950000000000003" customHeight="1" x14ac:dyDescent="0.25">
      <c r="A521" s="28" t="s">
        <v>1757</v>
      </c>
      <c r="B521" s="28" t="s">
        <v>1433</v>
      </c>
      <c r="C521" s="28" t="s">
        <v>1757</v>
      </c>
      <c r="D521" s="28" t="s">
        <v>1758</v>
      </c>
      <c r="E521" s="28" t="s">
        <v>1199</v>
      </c>
      <c r="F521" s="24" t="s">
        <v>81</v>
      </c>
      <c r="G521" s="29">
        <v>41000</v>
      </c>
      <c r="H521" s="28" t="s">
        <v>191</v>
      </c>
      <c r="I521" s="30">
        <v>902465.52</v>
      </c>
      <c r="J521" s="28" t="s">
        <v>191</v>
      </c>
      <c r="K521" s="28" t="s">
        <v>171</v>
      </c>
    </row>
    <row r="522" spans="1:11" s="28" customFormat="1" ht="39.950000000000003" customHeight="1" x14ac:dyDescent="0.25">
      <c r="A522" s="28" t="s">
        <v>1759</v>
      </c>
      <c r="B522" s="28" t="s">
        <v>1384</v>
      </c>
      <c r="C522" s="28" t="s">
        <v>1760</v>
      </c>
      <c r="D522" s="28" t="s">
        <v>1761</v>
      </c>
      <c r="E522" s="28" t="s">
        <v>1199</v>
      </c>
      <c r="F522" s="24" t="s">
        <v>81</v>
      </c>
      <c r="G522" s="29">
        <v>41000</v>
      </c>
      <c r="H522" s="28" t="s">
        <v>191</v>
      </c>
      <c r="I522" s="30">
        <v>503140.21</v>
      </c>
      <c r="J522" s="28" t="s">
        <v>191</v>
      </c>
      <c r="K522" s="28" t="s">
        <v>171</v>
      </c>
    </row>
    <row r="523" spans="1:11" s="28" customFormat="1" ht="39.950000000000003" customHeight="1" x14ac:dyDescent="0.25">
      <c r="A523" s="28" t="s">
        <v>1774</v>
      </c>
      <c r="B523" s="28" t="s">
        <v>1384</v>
      </c>
      <c r="C523" s="28" t="s">
        <v>1775</v>
      </c>
      <c r="D523" s="28" t="s">
        <v>1776</v>
      </c>
      <c r="E523" s="28" t="s">
        <v>1199</v>
      </c>
      <c r="F523" s="24" t="s">
        <v>81</v>
      </c>
      <c r="G523" s="29">
        <v>41000</v>
      </c>
      <c r="H523" s="28" t="s">
        <v>191</v>
      </c>
      <c r="I523" s="30">
        <v>80456.539999999994</v>
      </c>
      <c r="J523" s="28" t="s">
        <v>191</v>
      </c>
      <c r="K523" s="28" t="s">
        <v>171</v>
      </c>
    </row>
    <row r="524" spans="1:11" s="28" customFormat="1" ht="39.950000000000003" customHeight="1" x14ac:dyDescent="0.25">
      <c r="A524" s="28" t="s">
        <v>1833</v>
      </c>
      <c r="B524" s="28" t="s">
        <v>1777</v>
      </c>
      <c r="C524" s="28" t="s">
        <v>1411</v>
      </c>
      <c r="D524" s="28" t="s">
        <v>1412</v>
      </c>
      <c r="E524" s="28" t="s">
        <v>1199</v>
      </c>
      <c r="F524" s="24" t="s">
        <v>81</v>
      </c>
      <c r="G524" s="29">
        <v>41000</v>
      </c>
      <c r="H524" s="28" t="s">
        <v>191</v>
      </c>
      <c r="I524" s="30">
        <v>481761.16</v>
      </c>
      <c r="J524" s="28" t="s">
        <v>191</v>
      </c>
      <c r="K524" s="28" t="s">
        <v>171</v>
      </c>
    </row>
    <row r="525" spans="1:11" s="28" customFormat="1" ht="39.950000000000003" customHeight="1" x14ac:dyDescent="0.25">
      <c r="A525" s="28" t="s">
        <v>1787</v>
      </c>
      <c r="B525" s="28" t="s">
        <v>1433</v>
      </c>
      <c r="C525" s="28" t="s">
        <v>1364</v>
      </c>
      <c r="D525" s="28" t="s">
        <v>1365</v>
      </c>
      <c r="E525" s="28" t="s">
        <v>1199</v>
      </c>
      <c r="F525" s="24" t="s">
        <v>81</v>
      </c>
      <c r="G525" s="29">
        <v>41000</v>
      </c>
      <c r="H525" s="28" t="s">
        <v>191</v>
      </c>
      <c r="I525" s="30">
        <v>1372077.48</v>
      </c>
      <c r="J525" s="28" t="s">
        <v>191</v>
      </c>
      <c r="K525" s="28" t="s">
        <v>171</v>
      </c>
    </row>
    <row r="526" spans="1:11" s="28" customFormat="1" ht="39.950000000000003" customHeight="1" x14ac:dyDescent="0.25">
      <c r="A526" s="28" t="s">
        <v>1818</v>
      </c>
      <c r="B526" s="28" t="s">
        <v>1777</v>
      </c>
      <c r="C526" s="28" t="s">
        <v>1819</v>
      </c>
      <c r="D526" s="28" t="s">
        <v>1820</v>
      </c>
      <c r="E526" s="28" t="s">
        <v>1199</v>
      </c>
      <c r="F526" s="24" t="s">
        <v>81</v>
      </c>
      <c r="G526" s="29">
        <v>41000</v>
      </c>
      <c r="H526" s="28" t="s">
        <v>191</v>
      </c>
      <c r="I526" s="30">
        <v>624706.89</v>
      </c>
      <c r="J526" s="28" t="s">
        <v>191</v>
      </c>
      <c r="K526" s="28" t="s">
        <v>171</v>
      </c>
    </row>
    <row r="527" spans="1:11" s="28" customFormat="1" ht="39.950000000000003" customHeight="1" x14ac:dyDescent="0.25">
      <c r="A527" s="28" t="s">
        <v>1627</v>
      </c>
      <c r="B527" s="28" t="s">
        <v>1384</v>
      </c>
      <c r="C527" s="28" t="s">
        <v>1628</v>
      </c>
      <c r="D527" s="28" t="s">
        <v>1629</v>
      </c>
      <c r="E527" s="28" t="s">
        <v>1199</v>
      </c>
      <c r="F527" s="24" t="s">
        <v>81</v>
      </c>
      <c r="G527" s="29">
        <v>40960</v>
      </c>
      <c r="H527" s="28" t="s">
        <v>191</v>
      </c>
      <c r="I527" s="30">
        <v>118092.94</v>
      </c>
      <c r="J527" s="28" t="s">
        <v>191</v>
      </c>
      <c r="K527" s="28" t="s">
        <v>171</v>
      </c>
    </row>
    <row r="528" spans="1:11" s="28" customFormat="1" ht="39.950000000000003" customHeight="1" x14ac:dyDescent="0.25">
      <c r="A528" s="28" t="s">
        <v>1330</v>
      </c>
      <c r="B528" s="28" t="s">
        <v>1331</v>
      </c>
      <c r="C528" s="28" t="s">
        <v>1340</v>
      </c>
      <c r="D528" s="28" t="s">
        <v>1341</v>
      </c>
      <c r="E528" s="28" t="s">
        <v>1199</v>
      </c>
      <c r="F528" s="24" t="s">
        <v>81</v>
      </c>
      <c r="G528" s="29">
        <v>40725</v>
      </c>
      <c r="H528" s="28" t="s">
        <v>191</v>
      </c>
      <c r="I528" s="30">
        <v>267305</v>
      </c>
      <c r="J528" s="28" t="s">
        <v>191</v>
      </c>
      <c r="K528" s="28" t="s">
        <v>171</v>
      </c>
    </row>
    <row r="529" spans="1:613" s="28" customFormat="1" ht="39.950000000000003" customHeight="1" x14ac:dyDescent="0.25">
      <c r="A529" s="28" t="s">
        <v>1829</v>
      </c>
      <c r="B529" s="28" t="s">
        <v>1829</v>
      </c>
      <c r="C529" s="28" t="s">
        <v>1398</v>
      </c>
      <c r="D529" s="28" t="s">
        <v>1399</v>
      </c>
      <c r="E529" s="28" t="s">
        <v>1199</v>
      </c>
      <c r="F529" s="24" t="s">
        <v>81</v>
      </c>
      <c r="G529" s="29">
        <v>40269</v>
      </c>
      <c r="H529" s="28" t="s">
        <v>191</v>
      </c>
      <c r="I529" s="30">
        <v>263841.56</v>
      </c>
      <c r="J529" s="28" t="s">
        <v>191</v>
      </c>
      <c r="K529" s="28" t="s">
        <v>171</v>
      </c>
    </row>
    <row r="530" spans="1:613" s="28" customFormat="1" ht="39.950000000000003" customHeight="1" x14ac:dyDescent="0.25">
      <c r="A530" s="28" t="s">
        <v>1675</v>
      </c>
      <c r="B530" s="28" t="s">
        <v>1384</v>
      </c>
      <c r="C530" s="28" t="s">
        <v>1676</v>
      </c>
      <c r="D530" s="28" t="s">
        <v>1677</v>
      </c>
      <c r="E530" s="28" t="s">
        <v>1199</v>
      </c>
      <c r="F530" s="24" t="s">
        <v>81</v>
      </c>
      <c r="G530" s="29">
        <v>40169</v>
      </c>
      <c r="H530" s="28" t="s">
        <v>191</v>
      </c>
      <c r="I530" s="30">
        <v>87876.160000000003</v>
      </c>
      <c r="J530" s="28" t="s">
        <v>191</v>
      </c>
      <c r="K530" s="28" t="s">
        <v>171</v>
      </c>
    </row>
    <row r="531" spans="1:613" s="28" customFormat="1" ht="39.950000000000003" customHeight="1" x14ac:dyDescent="0.25">
      <c r="A531" s="28" t="s">
        <v>1716</v>
      </c>
      <c r="B531" s="28" t="s">
        <v>1384</v>
      </c>
      <c r="C531" s="28" t="s">
        <v>1717</v>
      </c>
      <c r="D531" s="28" t="s">
        <v>1718</v>
      </c>
      <c r="E531" s="28" t="s">
        <v>1199</v>
      </c>
      <c r="F531" s="24" t="s">
        <v>81</v>
      </c>
      <c r="G531" s="29">
        <v>39326</v>
      </c>
      <c r="H531" s="28" t="s">
        <v>191</v>
      </c>
      <c r="I531" s="30">
        <v>224296.75</v>
      </c>
      <c r="J531" s="28" t="s">
        <v>191</v>
      </c>
      <c r="K531" s="28" t="s">
        <v>171</v>
      </c>
    </row>
    <row r="532" spans="1:613" s="28" customFormat="1" ht="39.950000000000003" customHeight="1" x14ac:dyDescent="0.25">
      <c r="A532" s="28" t="s">
        <v>1803</v>
      </c>
      <c r="B532" s="28" t="s">
        <v>1777</v>
      </c>
      <c r="C532" s="28" t="s">
        <v>1804</v>
      </c>
      <c r="D532" s="28" t="s">
        <v>1805</v>
      </c>
      <c r="E532" s="28" t="s">
        <v>1199</v>
      </c>
      <c r="F532" s="24" t="s">
        <v>81</v>
      </c>
      <c r="G532" s="29">
        <v>39006</v>
      </c>
      <c r="H532" s="28" t="s">
        <v>191</v>
      </c>
      <c r="I532" s="30">
        <v>119244.1</v>
      </c>
      <c r="J532" s="28" t="s">
        <v>191</v>
      </c>
      <c r="K532" s="28" t="s">
        <v>171</v>
      </c>
    </row>
    <row r="533" spans="1:613" s="28" customFormat="1" ht="39.950000000000003" customHeight="1" x14ac:dyDescent="0.25">
      <c r="A533" s="28" t="s">
        <v>1809</v>
      </c>
      <c r="B533" s="28" t="s">
        <v>1777</v>
      </c>
      <c r="C533" s="28" t="s">
        <v>1810</v>
      </c>
      <c r="D533" s="28" t="s">
        <v>1811</v>
      </c>
      <c r="E533" s="28" t="s">
        <v>1199</v>
      </c>
      <c r="F533" s="24" t="s">
        <v>81</v>
      </c>
      <c r="G533" s="29">
        <v>38394</v>
      </c>
      <c r="H533" s="28" t="s">
        <v>191</v>
      </c>
      <c r="I533" s="30">
        <v>76938.12</v>
      </c>
      <c r="J533" s="28" t="s">
        <v>191</v>
      </c>
      <c r="K533" s="28" t="s">
        <v>171</v>
      </c>
    </row>
    <row r="534" spans="1:613" s="28" customFormat="1" ht="39.950000000000003" customHeight="1" x14ac:dyDescent="0.25">
      <c r="A534" s="28" t="s">
        <v>1712</v>
      </c>
      <c r="B534" s="28" t="s">
        <v>1433</v>
      </c>
      <c r="C534" s="28" t="s">
        <v>1710</v>
      </c>
      <c r="D534" s="28" t="s">
        <v>1713</v>
      </c>
      <c r="E534" s="28" t="s">
        <v>1199</v>
      </c>
      <c r="F534" s="24" t="s">
        <v>81</v>
      </c>
      <c r="G534" s="29">
        <v>37222</v>
      </c>
      <c r="H534" s="28" t="s">
        <v>191</v>
      </c>
      <c r="I534" s="30">
        <v>94183.5</v>
      </c>
      <c r="J534" s="28" t="s">
        <v>191</v>
      </c>
      <c r="K534" s="28" t="s">
        <v>171</v>
      </c>
    </row>
    <row r="535" spans="1:613" s="36" customFormat="1" ht="39.950000000000003" customHeight="1" x14ac:dyDescent="0.25">
      <c r="A535" s="28" t="s">
        <v>1618</v>
      </c>
      <c r="B535" s="28" t="s">
        <v>1384</v>
      </c>
      <c r="C535" s="48" t="s">
        <v>1619</v>
      </c>
      <c r="D535" s="28" t="s">
        <v>1620</v>
      </c>
      <c r="E535" s="28" t="s">
        <v>1199</v>
      </c>
      <c r="F535" s="24" t="s">
        <v>81</v>
      </c>
      <c r="G535" s="29">
        <v>35041</v>
      </c>
      <c r="H535" s="28" t="s">
        <v>191</v>
      </c>
      <c r="I535" s="30">
        <v>84215.11</v>
      </c>
      <c r="J535" s="28" t="s">
        <v>191</v>
      </c>
      <c r="K535" s="28" t="s">
        <v>171</v>
      </c>
      <c r="L535" s="28"/>
      <c r="M535" s="28"/>
      <c r="N535" s="28"/>
      <c r="O535" s="28"/>
      <c r="P535" s="28"/>
      <c r="Q535" s="28"/>
      <c r="R535" s="28"/>
      <c r="S535" s="28"/>
      <c r="T535" s="28"/>
      <c r="U535" s="28"/>
      <c r="V535" s="28"/>
      <c r="W535" s="28"/>
      <c r="X535" s="28"/>
      <c r="Y535" s="28"/>
      <c r="Z535" s="28"/>
      <c r="AA535" s="28"/>
      <c r="AB535" s="28"/>
      <c r="AC535" s="28"/>
      <c r="AD535" s="28"/>
      <c r="AE535" s="28"/>
      <c r="AF535" s="28"/>
      <c r="AG535" s="28"/>
      <c r="AH535" s="28"/>
      <c r="AI535" s="28"/>
      <c r="AJ535" s="28"/>
      <c r="AK535" s="28"/>
      <c r="AL535" s="28"/>
      <c r="AM535" s="28"/>
      <c r="AN535" s="28"/>
      <c r="AO535" s="28"/>
      <c r="AP535" s="28"/>
      <c r="AQ535" s="28"/>
      <c r="AR535" s="28"/>
      <c r="AS535" s="28"/>
      <c r="AT535" s="28"/>
      <c r="AU535" s="28"/>
      <c r="AV535" s="28"/>
      <c r="AW535" s="28"/>
      <c r="AX535" s="28"/>
      <c r="AY535" s="28"/>
      <c r="AZ535" s="28"/>
      <c r="BA535" s="28"/>
      <c r="BB535" s="28"/>
      <c r="BC535" s="28"/>
      <c r="BD535" s="28"/>
      <c r="BE535" s="28"/>
      <c r="BF535" s="28"/>
      <c r="BG535" s="28"/>
      <c r="BH535" s="28"/>
      <c r="BI535" s="28"/>
      <c r="BJ535" s="28"/>
      <c r="BK535" s="28"/>
      <c r="BL535" s="28"/>
      <c r="BM535" s="28"/>
      <c r="BN535" s="28"/>
      <c r="BO535" s="28"/>
      <c r="BP535" s="28"/>
      <c r="BQ535" s="28"/>
      <c r="BR535" s="28"/>
      <c r="BS535" s="28"/>
      <c r="BT535" s="28"/>
      <c r="BU535" s="28"/>
      <c r="BV535" s="28"/>
      <c r="BW535" s="28"/>
      <c r="BX535" s="28"/>
      <c r="BY535" s="28"/>
      <c r="BZ535" s="28"/>
      <c r="CA535" s="28"/>
      <c r="CB535" s="28"/>
      <c r="CC535" s="28"/>
      <c r="CD535" s="28"/>
      <c r="CE535" s="28"/>
      <c r="CF535" s="28"/>
      <c r="CG535" s="28"/>
      <c r="CH535" s="28"/>
      <c r="CI535" s="28"/>
      <c r="CJ535" s="28"/>
      <c r="CK535" s="28"/>
      <c r="CL535" s="28"/>
      <c r="CM535" s="28"/>
      <c r="CN535" s="28"/>
      <c r="CO535" s="28"/>
      <c r="CP535" s="28"/>
      <c r="CQ535" s="28"/>
      <c r="CR535" s="28"/>
      <c r="CS535" s="28"/>
      <c r="CT535" s="28"/>
      <c r="CU535" s="28"/>
      <c r="CV535" s="28"/>
      <c r="CW535" s="28"/>
      <c r="CX535" s="28"/>
      <c r="CY535" s="28"/>
      <c r="CZ535" s="28"/>
      <c r="DA535" s="28"/>
      <c r="DB535" s="28"/>
      <c r="DC535" s="28"/>
      <c r="DD535" s="28"/>
      <c r="DE535" s="28"/>
      <c r="DF535" s="28"/>
      <c r="DG535" s="28"/>
      <c r="DH535" s="28"/>
      <c r="DI535" s="28"/>
      <c r="DJ535" s="28"/>
      <c r="DK535" s="28"/>
      <c r="DL535" s="28"/>
      <c r="DM535" s="28"/>
      <c r="DN535" s="28"/>
      <c r="DO535" s="28"/>
      <c r="DP535" s="28"/>
      <c r="DQ535" s="28"/>
      <c r="DR535" s="28"/>
      <c r="DS535" s="28"/>
      <c r="DT535" s="28"/>
      <c r="DU535" s="28"/>
      <c r="DV535" s="28"/>
      <c r="DW535" s="28"/>
      <c r="DX535" s="28"/>
      <c r="DY535" s="28"/>
      <c r="DZ535" s="28"/>
      <c r="EA535" s="28"/>
      <c r="EB535" s="28"/>
      <c r="EC535" s="28"/>
      <c r="ED535" s="28"/>
      <c r="EE535" s="28"/>
      <c r="EF535" s="28"/>
      <c r="EG535" s="28"/>
      <c r="EH535" s="28"/>
      <c r="EI535" s="28"/>
      <c r="EJ535" s="28"/>
      <c r="EK535" s="28"/>
      <c r="EL535" s="28"/>
      <c r="EM535" s="28"/>
      <c r="EN535" s="28"/>
      <c r="EO535" s="28"/>
      <c r="EP535" s="28"/>
      <c r="EQ535" s="28"/>
      <c r="ER535" s="28"/>
      <c r="ES535" s="28"/>
      <c r="ET535" s="28"/>
      <c r="EU535" s="28"/>
      <c r="EV535" s="28"/>
      <c r="EW535" s="28"/>
      <c r="EX535" s="28"/>
      <c r="EY535" s="28"/>
      <c r="EZ535" s="28"/>
      <c r="FA535" s="28"/>
      <c r="FB535" s="28"/>
      <c r="FC535" s="28"/>
      <c r="FD535" s="28"/>
      <c r="FE535" s="28"/>
      <c r="FF535" s="28"/>
      <c r="FG535" s="28"/>
      <c r="FH535" s="28"/>
      <c r="FI535" s="28"/>
      <c r="FJ535" s="28"/>
      <c r="FK535" s="28"/>
      <c r="FL535" s="28"/>
      <c r="FM535" s="28"/>
      <c r="FN535" s="28"/>
      <c r="FO535" s="28"/>
      <c r="FP535" s="28"/>
      <c r="FQ535" s="28"/>
      <c r="FR535" s="28"/>
      <c r="FS535" s="28"/>
      <c r="FT535" s="28"/>
      <c r="FU535" s="28"/>
      <c r="FV535" s="28"/>
      <c r="FW535" s="28"/>
      <c r="FX535" s="28"/>
      <c r="FY535" s="28"/>
      <c r="FZ535" s="28"/>
      <c r="GA535" s="28"/>
      <c r="GB535" s="28"/>
      <c r="GC535" s="28"/>
      <c r="GD535" s="28"/>
      <c r="GE535" s="28"/>
      <c r="GF535" s="28"/>
      <c r="GG535" s="28"/>
      <c r="GH535" s="28"/>
      <c r="GI535" s="28"/>
      <c r="GJ535" s="28"/>
      <c r="GK535" s="28"/>
      <c r="GL535" s="28"/>
      <c r="GM535" s="28"/>
      <c r="GN535" s="28"/>
      <c r="GO535" s="28"/>
      <c r="GP535" s="28"/>
      <c r="GQ535" s="28"/>
      <c r="GR535" s="28"/>
      <c r="GS535" s="28"/>
      <c r="GT535" s="28"/>
      <c r="GU535" s="28"/>
      <c r="GV535" s="28"/>
      <c r="GW535" s="28"/>
      <c r="GX535" s="28"/>
      <c r="GY535" s="28"/>
      <c r="GZ535" s="28"/>
      <c r="HA535" s="28"/>
      <c r="HB535" s="28"/>
      <c r="HC535" s="28"/>
      <c r="HD535" s="28"/>
      <c r="HE535" s="28"/>
      <c r="HF535" s="28"/>
      <c r="HG535" s="28"/>
      <c r="HH535" s="28"/>
      <c r="HI535" s="28"/>
      <c r="HJ535" s="28"/>
      <c r="HK535" s="28"/>
      <c r="HL535" s="28"/>
      <c r="HM535" s="28"/>
      <c r="HN535" s="28"/>
      <c r="HO535" s="28"/>
      <c r="HP535" s="28"/>
      <c r="HQ535" s="28"/>
      <c r="HR535" s="28"/>
      <c r="HS535" s="28"/>
      <c r="HT535" s="28"/>
      <c r="HU535" s="28"/>
      <c r="HV535" s="28"/>
      <c r="HW535" s="28"/>
      <c r="HX535" s="28"/>
      <c r="HY535" s="28"/>
      <c r="HZ535" s="28"/>
      <c r="IA535" s="28"/>
      <c r="IB535" s="28"/>
      <c r="IC535" s="28"/>
      <c r="ID535" s="28"/>
      <c r="IE535" s="28"/>
      <c r="IF535" s="28"/>
      <c r="IG535" s="28"/>
      <c r="IH535" s="28"/>
      <c r="II535" s="28"/>
      <c r="IJ535" s="28"/>
      <c r="IK535" s="28"/>
      <c r="IL535" s="28"/>
      <c r="IM535" s="28"/>
      <c r="IN535" s="28"/>
      <c r="IO535" s="28"/>
      <c r="IP535" s="28"/>
      <c r="IQ535" s="28"/>
      <c r="IR535" s="28"/>
      <c r="IS535" s="28"/>
      <c r="IT535" s="28"/>
      <c r="IU535" s="28"/>
      <c r="IV535" s="28"/>
      <c r="IW535" s="28"/>
      <c r="IX535" s="28"/>
      <c r="IY535" s="28"/>
      <c r="IZ535" s="28"/>
      <c r="JA535" s="28"/>
      <c r="JB535" s="28"/>
      <c r="JC535" s="28"/>
      <c r="JD535" s="28"/>
      <c r="JE535" s="28"/>
      <c r="JF535" s="28"/>
      <c r="JG535" s="28"/>
      <c r="JH535" s="28"/>
      <c r="JI535" s="28"/>
      <c r="JJ535" s="28"/>
      <c r="JK535" s="28"/>
      <c r="JL535" s="28"/>
      <c r="JM535" s="28"/>
      <c r="JN535" s="28"/>
      <c r="JO535" s="28"/>
      <c r="JP535" s="28"/>
      <c r="JQ535" s="28"/>
      <c r="JR535" s="28"/>
      <c r="JS535" s="28"/>
      <c r="JT535" s="28"/>
      <c r="JU535" s="28"/>
      <c r="JV535" s="28"/>
      <c r="JW535" s="28"/>
      <c r="JX535" s="28"/>
      <c r="JY535" s="28"/>
      <c r="JZ535" s="28"/>
      <c r="KA535" s="28"/>
      <c r="KB535" s="28"/>
      <c r="KC535" s="28"/>
      <c r="KD535" s="28"/>
      <c r="KE535" s="28"/>
      <c r="KF535" s="28"/>
      <c r="KG535" s="28"/>
      <c r="KH535" s="28"/>
      <c r="KI535" s="28"/>
      <c r="KJ535" s="28"/>
      <c r="KK535" s="28"/>
      <c r="KL535" s="28"/>
      <c r="KM535" s="28"/>
      <c r="KN535" s="28"/>
      <c r="KO535" s="28"/>
      <c r="KP535" s="28"/>
      <c r="KQ535" s="28"/>
      <c r="KR535" s="28"/>
      <c r="KS535" s="28"/>
      <c r="KT535" s="28"/>
      <c r="KU535" s="28"/>
      <c r="KV535" s="28"/>
      <c r="KW535" s="28"/>
      <c r="KX535" s="28"/>
      <c r="KY535" s="28"/>
      <c r="KZ535" s="28"/>
      <c r="LA535" s="28"/>
      <c r="LB535" s="28"/>
      <c r="LC535" s="28"/>
      <c r="LD535" s="28"/>
      <c r="LE535" s="28"/>
      <c r="LF535" s="28"/>
      <c r="LG535" s="28"/>
      <c r="LH535" s="28"/>
      <c r="LI535" s="28"/>
      <c r="LJ535" s="28"/>
      <c r="LK535" s="28"/>
      <c r="LL535" s="28"/>
      <c r="LM535" s="28"/>
      <c r="LN535" s="28"/>
      <c r="LO535" s="28"/>
      <c r="LP535" s="28"/>
      <c r="LQ535" s="28"/>
      <c r="LR535" s="28"/>
      <c r="LS535" s="28"/>
      <c r="LT535" s="28"/>
      <c r="LU535" s="28"/>
      <c r="LV535" s="28"/>
      <c r="LW535" s="28"/>
      <c r="LX535" s="28"/>
      <c r="LY535" s="28"/>
      <c r="LZ535" s="28"/>
      <c r="MA535" s="28"/>
      <c r="MB535" s="28"/>
      <c r="MC535" s="28"/>
      <c r="MD535" s="28"/>
      <c r="ME535" s="28"/>
      <c r="MF535" s="28"/>
      <c r="MG535" s="28"/>
      <c r="MH535" s="28"/>
      <c r="MI535" s="28"/>
      <c r="MJ535" s="28"/>
      <c r="MK535" s="28"/>
      <c r="ML535" s="28"/>
      <c r="MM535" s="28"/>
      <c r="MN535" s="28"/>
      <c r="MO535" s="28"/>
      <c r="MP535" s="28"/>
      <c r="MQ535" s="28"/>
      <c r="MR535" s="28"/>
      <c r="MS535" s="28"/>
      <c r="MT535" s="28"/>
      <c r="MU535" s="28"/>
      <c r="MV535" s="28"/>
      <c r="MW535" s="28"/>
      <c r="MX535" s="28"/>
      <c r="MY535" s="28"/>
      <c r="MZ535" s="28"/>
      <c r="NA535" s="28"/>
      <c r="NB535" s="28"/>
      <c r="NC535" s="28"/>
      <c r="ND535" s="28"/>
      <c r="NE535" s="28"/>
      <c r="NF535" s="28"/>
      <c r="NG535" s="28"/>
      <c r="NH535" s="28"/>
      <c r="NI535" s="28"/>
      <c r="NJ535" s="28"/>
      <c r="NK535" s="28"/>
      <c r="NL535" s="28"/>
      <c r="NM535" s="28"/>
      <c r="NN535" s="28"/>
      <c r="NO535" s="28"/>
      <c r="NP535" s="28"/>
      <c r="NQ535" s="28"/>
      <c r="NR535" s="28"/>
      <c r="NS535" s="28"/>
      <c r="NT535" s="28"/>
      <c r="NU535" s="28"/>
      <c r="NV535" s="28"/>
      <c r="NW535" s="28"/>
      <c r="NX535" s="28"/>
      <c r="NY535" s="28"/>
      <c r="NZ535" s="28"/>
      <c r="OA535" s="28"/>
      <c r="OB535" s="28"/>
      <c r="OC535" s="28"/>
      <c r="OD535" s="28"/>
      <c r="OE535" s="28"/>
      <c r="OF535" s="28"/>
      <c r="OG535" s="28"/>
      <c r="OH535" s="28"/>
      <c r="OI535" s="28"/>
      <c r="OJ535" s="28"/>
      <c r="OK535" s="28"/>
      <c r="OL535" s="28"/>
      <c r="OM535" s="28"/>
      <c r="ON535" s="28"/>
      <c r="OO535" s="28"/>
      <c r="OP535" s="28"/>
      <c r="OQ535" s="28"/>
      <c r="OR535" s="28"/>
      <c r="OS535" s="28"/>
      <c r="OT535" s="28"/>
      <c r="OU535" s="28"/>
      <c r="OV535" s="28"/>
      <c r="OW535" s="28"/>
      <c r="OX535" s="28"/>
      <c r="OY535" s="28"/>
      <c r="OZ535" s="28"/>
      <c r="PA535" s="28"/>
      <c r="PB535" s="28"/>
      <c r="PC535" s="28"/>
      <c r="PD535" s="28"/>
      <c r="PE535" s="28"/>
      <c r="PF535" s="28"/>
      <c r="PG535" s="28"/>
      <c r="PH535" s="28"/>
      <c r="PI535" s="28"/>
      <c r="PJ535" s="28"/>
      <c r="PK535" s="28"/>
      <c r="PL535" s="28"/>
      <c r="PM535" s="28"/>
      <c r="PN535" s="28"/>
      <c r="PO535" s="28"/>
      <c r="PP535" s="28"/>
      <c r="PQ535" s="28"/>
      <c r="PR535" s="28"/>
      <c r="PS535" s="28"/>
      <c r="PT535" s="28"/>
      <c r="PU535" s="28"/>
      <c r="PV535" s="28"/>
      <c r="PW535" s="28"/>
      <c r="PX535" s="28"/>
      <c r="PY535" s="28"/>
      <c r="PZ535" s="28"/>
      <c r="QA535" s="28"/>
      <c r="QB535" s="28"/>
      <c r="QC535" s="28"/>
      <c r="QD535" s="28"/>
      <c r="QE535" s="28"/>
      <c r="QF535" s="28"/>
      <c r="QG535" s="28"/>
      <c r="QH535" s="28"/>
      <c r="QI535" s="28"/>
      <c r="QJ535" s="28"/>
      <c r="QK535" s="28"/>
      <c r="QL535" s="28"/>
      <c r="QM535" s="28"/>
      <c r="QN535" s="28"/>
      <c r="QO535" s="28"/>
      <c r="QP535" s="28"/>
      <c r="QQ535" s="28"/>
      <c r="QR535" s="28"/>
      <c r="QS535" s="28"/>
      <c r="QT535" s="28"/>
      <c r="QU535" s="28"/>
      <c r="QV535" s="28"/>
      <c r="QW535" s="28"/>
      <c r="QX535" s="28"/>
      <c r="QY535" s="28"/>
      <c r="QZ535" s="28"/>
      <c r="RA535" s="28"/>
      <c r="RB535" s="28"/>
      <c r="RC535" s="28"/>
      <c r="RD535" s="28"/>
      <c r="RE535" s="28"/>
      <c r="RF535" s="28"/>
      <c r="RG535" s="28"/>
      <c r="RH535" s="28"/>
      <c r="RI535" s="28"/>
      <c r="RJ535" s="28"/>
      <c r="RK535" s="28"/>
      <c r="RL535" s="28"/>
      <c r="RM535" s="28"/>
      <c r="RN535" s="28"/>
      <c r="RO535" s="28"/>
      <c r="RP535" s="28"/>
      <c r="RQ535" s="28"/>
      <c r="RR535" s="28"/>
      <c r="RS535" s="28"/>
      <c r="RT535" s="28"/>
      <c r="RU535" s="28"/>
      <c r="RV535" s="28"/>
      <c r="RW535" s="28"/>
      <c r="RX535" s="28"/>
      <c r="RY535" s="28"/>
      <c r="RZ535" s="28"/>
      <c r="SA535" s="28"/>
      <c r="SB535" s="28"/>
      <c r="SC535" s="28"/>
      <c r="SD535" s="28"/>
      <c r="SE535" s="28"/>
      <c r="SF535" s="28"/>
      <c r="SG535" s="28"/>
      <c r="SH535" s="28"/>
      <c r="SI535" s="28"/>
      <c r="SJ535" s="28"/>
      <c r="SK535" s="28"/>
      <c r="SL535" s="28"/>
      <c r="SM535" s="28"/>
      <c r="SN535" s="28"/>
      <c r="SO535" s="28"/>
      <c r="SP535" s="28"/>
      <c r="SQ535" s="28"/>
      <c r="SR535" s="28"/>
      <c r="SS535" s="28"/>
      <c r="ST535" s="28"/>
      <c r="SU535" s="28"/>
      <c r="SV535" s="28"/>
      <c r="SW535" s="28"/>
      <c r="SX535" s="28"/>
      <c r="SY535" s="28"/>
      <c r="SZ535" s="28"/>
      <c r="TA535" s="28"/>
      <c r="TB535" s="28"/>
      <c r="TC535" s="28"/>
      <c r="TD535" s="28"/>
      <c r="TE535" s="28"/>
      <c r="TF535" s="28"/>
      <c r="TG535" s="28"/>
      <c r="TH535" s="28"/>
      <c r="TI535" s="28"/>
      <c r="TJ535" s="28"/>
      <c r="TK535" s="28"/>
      <c r="TL535" s="28"/>
      <c r="TM535" s="28"/>
      <c r="TN535" s="28"/>
      <c r="TO535" s="28"/>
      <c r="TP535" s="28"/>
      <c r="TQ535" s="28"/>
      <c r="TR535" s="28"/>
      <c r="TS535" s="28"/>
      <c r="TT535" s="28"/>
      <c r="TU535" s="28"/>
      <c r="TV535" s="28"/>
      <c r="TW535" s="28"/>
      <c r="TX535" s="28"/>
      <c r="TY535" s="28"/>
      <c r="TZ535" s="28"/>
      <c r="UA535" s="28"/>
      <c r="UB535" s="28"/>
      <c r="UC535" s="28"/>
      <c r="UD535" s="28"/>
      <c r="UE535" s="28"/>
      <c r="UF535" s="28"/>
      <c r="UG535" s="28"/>
      <c r="UH535" s="28"/>
      <c r="UI535" s="28"/>
      <c r="UJ535" s="28"/>
      <c r="UK535" s="28"/>
      <c r="UL535" s="28"/>
      <c r="UM535" s="28"/>
      <c r="UN535" s="28"/>
      <c r="UO535" s="28"/>
      <c r="UP535" s="28"/>
      <c r="UQ535" s="28"/>
      <c r="UR535" s="28"/>
      <c r="US535" s="28"/>
      <c r="UT535" s="28"/>
      <c r="UU535" s="28"/>
      <c r="UV535" s="28"/>
      <c r="UW535" s="28"/>
      <c r="UX535" s="28"/>
      <c r="UY535" s="28"/>
      <c r="UZ535" s="28"/>
      <c r="VA535" s="28"/>
      <c r="VB535" s="28"/>
      <c r="VC535" s="28"/>
      <c r="VD535" s="28"/>
      <c r="VE535" s="28"/>
      <c r="VF535" s="28"/>
      <c r="VG535" s="28"/>
      <c r="VH535" s="28"/>
      <c r="VI535" s="28"/>
      <c r="VJ535" s="28"/>
      <c r="VK535" s="28"/>
      <c r="VL535" s="28"/>
      <c r="VM535" s="28"/>
      <c r="VN535" s="28"/>
      <c r="VO535" s="28"/>
      <c r="VP535" s="28"/>
      <c r="VQ535" s="28"/>
      <c r="VR535" s="28"/>
      <c r="VS535" s="28"/>
      <c r="VT535" s="28"/>
      <c r="VU535" s="28"/>
      <c r="VV535" s="28"/>
      <c r="VW535" s="28"/>
      <c r="VX535" s="28"/>
      <c r="VY535" s="28"/>
      <c r="VZ535" s="28"/>
      <c r="WA535" s="28"/>
      <c r="WB535" s="28"/>
      <c r="WC535" s="28"/>
      <c r="WD535" s="28"/>
      <c r="WE535" s="28"/>
      <c r="WF535" s="28"/>
      <c r="WG535" s="28"/>
      <c r="WH535" s="28"/>
      <c r="WI535" s="28"/>
      <c r="WJ535" s="28"/>
      <c r="WK535" s="28"/>
      <c r="WL535" s="28"/>
      <c r="WM535" s="28"/>
      <c r="WN535" s="28"/>
      <c r="WO535" s="28"/>
    </row>
    <row r="536" spans="1:613" s="28" customFormat="1" ht="39.950000000000003" customHeight="1" x14ac:dyDescent="0.25">
      <c r="A536" s="28" t="s">
        <v>445</v>
      </c>
      <c r="B536" s="28" t="s">
        <v>445</v>
      </c>
      <c r="C536" s="28" t="s">
        <v>1168</v>
      </c>
      <c r="D536" s="28" t="s">
        <v>1169</v>
      </c>
      <c r="E536" s="24" t="s">
        <v>62</v>
      </c>
      <c r="F536" s="28" t="s">
        <v>191</v>
      </c>
      <c r="H536" s="29" t="s">
        <v>192</v>
      </c>
      <c r="I536" s="31">
        <v>30291.87</v>
      </c>
      <c r="J536" s="28" t="s">
        <v>191</v>
      </c>
      <c r="K536" s="28" t="s">
        <v>137</v>
      </c>
    </row>
    <row r="537" spans="1:613" s="28" customFormat="1" ht="39.950000000000003" customHeight="1" x14ac:dyDescent="0.25">
      <c r="A537" s="28" t="s">
        <v>1165</v>
      </c>
      <c r="B537" s="28" t="s">
        <v>1165</v>
      </c>
      <c r="C537" s="28" t="s">
        <v>1166</v>
      </c>
      <c r="D537" s="28" t="s">
        <v>1167</v>
      </c>
      <c r="E537" s="24" t="s">
        <v>62</v>
      </c>
      <c r="F537" s="28" t="s">
        <v>191</v>
      </c>
      <c r="H537" s="29" t="s">
        <v>192</v>
      </c>
      <c r="I537" s="31">
        <v>45000</v>
      </c>
      <c r="J537" s="28" t="s">
        <v>191</v>
      </c>
      <c r="K537" s="28" t="s">
        <v>137</v>
      </c>
    </row>
    <row r="538" spans="1:613" s="28" customFormat="1" ht="39.950000000000003" customHeight="1" x14ac:dyDescent="0.25">
      <c r="A538" s="28" t="s">
        <v>992</v>
      </c>
      <c r="B538" s="28" t="s">
        <v>992</v>
      </c>
      <c r="C538" s="28" t="s">
        <v>993</v>
      </c>
      <c r="D538" s="28" t="s">
        <v>994</v>
      </c>
      <c r="E538" s="28" t="s">
        <v>45</v>
      </c>
      <c r="F538" s="28" t="s">
        <v>81</v>
      </c>
      <c r="H538" s="29">
        <v>44286</v>
      </c>
      <c r="I538" s="31">
        <v>24000</v>
      </c>
      <c r="J538" s="24" t="s">
        <v>191</v>
      </c>
      <c r="K538" s="28" t="s">
        <v>147</v>
      </c>
    </row>
    <row r="539" spans="1:613" s="28" customFormat="1" ht="39.950000000000003" customHeight="1" x14ac:dyDescent="0.25">
      <c r="A539" s="24" t="s">
        <v>413</v>
      </c>
      <c r="B539" s="24" t="s">
        <v>413</v>
      </c>
      <c r="C539" s="24" t="s">
        <v>414</v>
      </c>
      <c r="D539" s="24" t="s">
        <v>415</v>
      </c>
      <c r="E539" s="24" t="s">
        <v>45</v>
      </c>
      <c r="F539" s="24" t="s">
        <v>81</v>
      </c>
      <c r="G539" s="39"/>
      <c r="H539" s="25">
        <v>45412</v>
      </c>
      <c r="I539" s="26">
        <v>95000</v>
      </c>
      <c r="J539" s="24" t="s">
        <v>191</v>
      </c>
      <c r="K539" s="24" t="s">
        <v>167</v>
      </c>
    </row>
    <row r="540" spans="1:613" s="28" customFormat="1" ht="39.950000000000003" customHeight="1" x14ac:dyDescent="0.25">
      <c r="A540" s="28" t="s">
        <v>1174</v>
      </c>
      <c r="B540" s="28" t="s">
        <v>1175</v>
      </c>
      <c r="C540" s="28" t="s">
        <v>1176</v>
      </c>
      <c r="D540" s="28" t="s">
        <v>191</v>
      </c>
      <c r="E540" s="28" t="s">
        <v>35</v>
      </c>
      <c r="F540" s="28" t="s">
        <v>191</v>
      </c>
      <c r="I540" s="31">
        <v>1000000</v>
      </c>
      <c r="J540" s="28" t="s">
        <v>191</v>
      </c>
      <c r="K540" s="28" t="s">
        <v>191</v>
      </c>
    </row>
    <row r="541" spans="1:613" s="28" customFormat="1" ht="39.950000000000003" customHeight="1" x14ac:dyDescent="0.25">
      <c r="A541" s="28" t="s">
        <v>1194</v>
      </c>
      <c r="B541" s="28" t="s">
        <v>1194</v>
      </c>
      <c r="C541" s="28" t="s">
        <v>278</v>
      </c>
      <c r="D541" s="24" t="s">
        <v>1195</v>
      </c>
      <c r="E541" s="24" t="s">
        <v>35</v>
      </c>
      <c r="F541" s="24" t="s">
        <v>81</v>
      </c>
      <c r="H541" s="29"/>
      <c r="I541" s="31">
        <v>17500</v>
      </c>
      <c r="J541" s="24" t="s">
        <v>191</v>
      </c>
      <c r="K541" s="24" t="s">
        <v>167</v>
      </c>
    </row>
  </sheetData>
  <autoFilter ref="A1:WO541" xr:uid="{A350C500-6F3A-44BF-98CC-3FC5223F8A96}">
    <sortState xmlns:xlrd2="http://schemas.microsoft.com/office/spreadsheetml/2017/richdata2" ref="A68:WO540">
      <sortCondition ref="K1:K541"/>
    </sortState>
  </autoFilter>
  <conditionalFormatting sqref="H174:H194 H197:H206 H217:H220 H127:H165 H105:H116 H1:H101">
    <cfRule type="cellIs" dxfId="14" priority="67" operator="greaterThan">
      <formula>TODAY()+91</formula>
    </cfRule>
    <cfRule type="cellIs" dxfId="13" priority="68" operator="between">
      <formula>TODAY()</formula>
      <formula>TODAY()+91</formula>
    </cfRule>
    <cfRule type="cellIs" dxfId="12" priority="69" operator="lessThan">
      <formula>TODAY()</formula>
    </cfRule>
  </conditionalFormatting>
  <conditionalFormatting sqref="H103">
    <cfRule type="cellIs" dxfId="11" priority="40" operator="greaterThan">
      <formula>TODAY()+91</formula>
    </cfRule>
    <cfRule type="cellIs" dxfId="10" priority="41" operator="between">
      <formula>TODAY()</formula>
      <formula>TODAY()+91</formula>
    </cfRule>
    <cfRule type="cellIs" dxfId="9" priority="42" operator="lessThan">
      <formula>TODAY()</formula>
    </cfRule>
  </conditionalFormatting>
  <conditionalFormatting sqref="H172">
    <cfRule type="cellIs" dxfId="8" priority="19" operator="greaterThan">
      <formula>TODAY()+91</formula>
    </cfRule>
    <cfRule type="cellIs" dxfId="7" priority="20" operator="between">
      <formula>TODAY()</formula>
      <formula>TODAY()+91</formula>
    </cfRule>
    <cfRule type="cellIs" dxfId="6" priority="21" operator="lessThan">
      <formula>TODAY()</formula>
    </cfRule>
  </conditionalFormatting>
  <conditionalFormatting sqref="H208">
    <cfRule type="cellIs" dxfId="5" priority="10" operator="greaterThan">
      <formula>TODAY()+91</formula>
    </cfRule>
    <cfRule type="cellIs" dxfId="4" priority="11" operator="between">
      <formula>TODAY()</formula>
      <formula>TODAY()+91</formula>
    </cfRule>
    <cfRule type="cellIs" dxfId="3" priority="12" operator="lessThan">
      <formula>TODAY()</formula>
    </cfRule>
  </conditionalFormatting>
  <conditionalFormatting sqref="H210:H211 H214:H215">
    <cfRule type="cellIs" dxfId="2" priority="7" operator="greaterThan">
      <formula>TODAY()+91</formula>
    </cfRule>
    <cfRule type="cellIs" dxfId="1" priority="8" operator="between">
      <formula>TODAY()</formula>
      <formula>TODAY()+91</formula>
    </cfRule>
    <cfRule type="cellIs" dxfId="0" priority="9" operator="lessThan">
      <formula>TODAY()</formula>
    </cfRule>
  </conditionalFormatting>
  <hyperlinks>
    <hyperlink ref="C68" r:id="rId1" xr:uid="{B39E5657-DF29-4E7D-BE08-EAA9B84C2308}"/>
  </hyperlinks>
  <pageMargins left="0.7" right="0.7" top="0.75" bottom="0.75" header="0.3" footer="0.3"/>
  <pageSetup paperSize="9" orientation="portrait" horizontalDpi="4294967295" verticalDpi="4294967295"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89F32-9F68-4E1C-8593-310DBE530075}">
  <dimension ref="B1:B4"/>
  <sheetViews>
    <sheetView workbookViewId="0">
      <selection activeCell="B5" sqref="B5"/>
    </sheetView>
  </sheetViews>
  <sheetFormatPr defaultRowHeight="15" x14ac:dyDescent="0.25"/>
  <cols>
    <col min="2" max="2" width="20.5703125" bestFit="1" customWidth="1"/>
  </cols>
  <sheetData>
    <row r="1" spans="2:2" x14ac:dyDescent="0.25">
      <c r="B1" t="s">
        <v>1824</v>
      </c>
    </row>
    <row r="2" spans="2:2" x14ac:dyDescent="0.25">
      <c r="B2" t="s">
        <v>1825</v>
      </c>
    </row>
    <row r="3" spans="2:2" x14ac:dyDescent="0.25">
      <c r="B3" t="s">
        <v>1826</v>
      </c>
    </row>
    <row r="4" spans="2:2" x14ac:dyDescent="0.25">
      <c r="B4" t="s">
        <v>1827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D93DD92A8EF84098AC3BD0847B09C7" ma:contentTypeVersion="3" ma:contentTypeDescription="Create a new document." ma:contentTypeScope="" ma:versionID="7055f146fb43d91510c27f2cf75426d1">
  <xsd:schema xmlns:xsd="http://www.w3.org/2001/XMLSchema" xmlns:xs="http://www.w3.org/2001/XMLSchema" xmlns:p="http://schemas.microsoft.com/office/2006/metadata/properties" xmlns:ns2="e59e6bef-1c66-48ce-b4fd-eb3a3315776f" targetNamespace="http://schemas.microsoft.com/office/2006/metadata/properties" ma:root="true" ma:fieldsID="b909c0c125529093aea0cb263d955758" ns2:_="">
    <xsd:import namespace="e59e6bef-1c66-48ce-b4fd-eb3a3315776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9e6bef-1c66-48ce-b4fd-eb3a33157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4347F7-7F43-4E24-B608-0B0193D125BE}">
  <ds:schemaRefs>
    <ds:schemaRef ds:uri="http://schemas.microsoft.com/sharepoint/v3/contenttype/forms"/>
  </ds:schemaRefs>
</ds:datastoreItem>
</file>

<file path=customXml/itemProps2.xml><?xml version="1.0" encoding="utf-8"?>
<ds:datastoreItem xmlns:ds="http://schemas.openxmlformats.org/officeDocument/2006/customXml" ds:itemID="{AD7D0399-931E-405B-9646-C737457ABDE0}">
  <ds:schemaRefs>
    <ds:schemaRef ds:uri="http://purl.org/dc/dcmitype/"/>
    <ds:schemaRef ds:uri="http://schemas.microsoft.com/office/2006/documentManagement/types"/>
    <ds:schemaRef ds:uri="e59e6bef-1c66-48ce-b4fd-eb3a3315776f"/>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F05BB8AC-FA3A-4C50-8876-9A1C5CE59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9e6bef-1c66-48ce-b4fd-eb3a33157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To complete</vt:lpstr>
      <vt:lpstr>Sheet1</vt:lpstr>
    </vt:vector>
  </TitlesOfParts>
  <Manager/>
  <Company>Bury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Kay, Lucinda</dc:creator>
  <cp:keywords/>
  <dc:description/>
  <cp:lastModifiedBy>Quinlan, Chris</cp:lastModifiedBy>
  <cp:revision/>
  <dcterms:created xsi:type="dcterms:W3CDTF">2021-01-19T09:22:14Z</dcterms:created>
  <dcterms:modified xsi:type="dcterms:W3CDTF">2025-10-22T21:27:16Z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0x0101006ED93DD92A8EF84098AC3BD0847B09C7</vt:lpwstr>
  </property>
  <property fmtid="{D5CDD505-2E9C-101B-9397-08002B2CF9AE}" pid="3" name="Order">
    <vt:r8>151500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ies>
</file>